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АВУ\Результаты\2024\Чемпіонати України на ергометрах\Дорослі\"/>
    </mc:Choice>
  </mc:AlternateContent>
  <xr:revisionPtr revIDLastSave="0" documentId="13_ncr:1_{4D54CCC5-0B45-4549-9F39-62115134E12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00 м" sheetId="5" r:id="rId1"/>
    <sheet name="6000 м" sheetId="6" r:id="rId2"/>
    <sheet name="Підсумкова" sheetId="7" r:id="rId3"/>
  </sheets>
  <calcPr calcId="181029"/>
</workbook>
</file>

<file path=xl/calcChain.xml><?xml version="1.0" encoding="utf-8"?>
<calcChain xmlns="http://schemas.openxmlformats.org/spreadsheetml/2006/main">
  <c r="L53" i="7" l="1"/>
  <c r="L59" i="7"/>
  <c r="L58" i="7"/>
  <c r="L51" i="7"/>
  <c r="L52" i="7"/>
  <c r="L46" i="7"/>
  <c r="L47" i="7"/>
  <c r="L57" i="7"/>
  <c r="L50" i="7"/>
  <c r="L56" i="7"/>
  <c r="L55" i="7"/>
  <c r="L60" i="7"/>
  <c r="L49" i="7"/>
  <c r="L54" i="7"/>
  <c r="L61" i="7"/>
  <c r="L48" i="7"/>
  <c r="L43" i="7"/>
  <c r="L38" i="7"/>
  <c r="L40" i="7"/>
  <c r="L39" i="7"/>
  <c r="L41" i="7"/>
  <c r="L37" i="7"/>
  <c r="L42" i="7"/>
  <c r="L13" i="7"/>
  <c r="L17" i="7"/>
  <c r="L19" i="7"/>
  <c r="L12" i="7"/>
  <c r="L11" i="7"/>
  <c r="L23" i="7"/>
  <c r="L7" i="7"/>
  <c r="L14" i="7"/>
  <c r="L10" i="7"/>
  <c r="L18" i="7"/>
  <c r="L27" i="7"/>
  <c r="L33" i="7"/>
  <c r="L30" i="7"/>
  <c r="L9" i="7"/>
  <c r="L21" i="7"/>
  <c r="L6" i="7"/>
  <c r="L26" i="7"/>
  <c r="L8" i="7"/>
  <c r="L32" i="7"/>
  <c r="L31" i="7"/>
  <c r="L16" i="7"/>
  <c r="L20" i="7"/>
  <c r="L29" i="7"/>
  <c r="L15" i="7"/>
  <c r="L25" i="7"/>
  <c r="L28" i="7"/>
  <c r="L24" i="7"/>
  <c r="L22" i="7"/>
</calcChain>
</file>

<file path=xl/sharedStrings.xml><?xml version="1.0" encoding="utf-8"?>
<sst xmlns="http://schemas.openxmlformats.org/spreadsheetml/2006/main" count="1930" uniqueCount="611">
  <si>
    <t>Зайняте місце</t>
  </si>
  <si>
    <t>Вага (кг)</t>
  </si>
  <si>
    <t>Спортивний розряд</t>
  </si>
  <si>
    <t>Місто/Регіон</t>
  </si>
  <si>
    <t>ФСТ</t>
  </si>
  <si>
    <t>ПІБ тренера</t>
  </si>
  <si>
    <t>ПІБ судді змагань</t>
  </si>
  <si>
    <t>Прізвище, ім'я спортсмена</t>
  </si>
  <si>
    <t>Рік народження спортсмена</t>
  </si>
  <si>
    <t>Зріст (см)</t>
  </si>
  <si>
    <t>Показаний час 2000 метрів</t>
  </si>
  <si>
    <t>Спортивна школа 
(клуб, тощо)</t>
  </si>
  <si>
    <t>Середній час на 500 м</t>
  </si>
  <si>
    <t>Чоловіки - дистанція 2000 метрів</t>
  </si>
  <si>
    <t>Чоловіки легка вага - дистанція 2000 метрів</t>
  </si>
  <si>
    <t>Жінки - дистанція 2000 метрів</t>
  </si>
  <si>
    <t>Жінки легка вага - дистанція 2000 метрів</t>
  </si>
  <si>
    <t xml:space="preserve">Технічні результати
чемпіонату України з веслування академічного на ергометрах
</t>
  </si>
  <si>
    <t>регіони</t>
  </si>
  <si>
    <t>Показаний час 6000 метрів</t>
  </si>
  <si>
    <t>Чоловіки - дистанція 6000 метрів</t>
  </si>
  <si>
    <t>Чоловіки легка вага - дистанція 6000 метрів</t>
  </si>
  <si>
    <t>Жінки - дистанція 6000 метрів</t>
  </si>
  <si>
    <t>Жінки легка вага - дистанція 6000 метрів</t>
  </si>
  <si>
    <t xml:space="preserve">Середня потужність (Watt) </t>
  </si>
  <si>
    <t>Середній темп</t>
  </si>
  <si>
    <t>Час 1-а 500 м</t>
  </si>
  <si>
    <t>Час 2-а 500 м</t>
  </si>
  <si>
    <t>Час 3-я 500 м</t>
  </si>
  <si>
    <t>Час 4-а 500 м</t>
  </si>
  <si>
    <t>03 лютого 2024 року - дистанція 2000 метрів</t>
  </si>
  <si>
    <t>03-04 лютого 2024 року</t>
  </si>
  <si>
    <t>04 лютого 2024 року - дистанція 6000 метрів</t>
  </si>
  <si>
    <t>Футрик Іван</t>
  </si>
  <si>
    <t>103</t>
  </si>
  <si>
    <t>МСМК</t>
  </si>
  <si>
    <t>Дніпро</t>
  </si>
  <si>
    <t>КЗ ДОШВСМ</t>
  </si>
  <si>
    <t>ЗСУ</t>
  </si>
  <si>
    <t>6,08,6</t>
  </si>
  <si>
    <t>1,32,1</t>
  </si>
  <si>
    <t>1,31,3</t>
  </si>
  <si>
    <t>1,33,6</t>
  </si>
  <si>
    <t>1,34,1</t>
  </si>
  <si>
    <t>1,29,6</t>
  </si>
  <si>
    <t>Лимаренко І. М., Футрик К. М.</t>
  </si>
  <si>
    <t>Солодовник О. О.</t>
  </si>
  <si>
    <t>Федоренко Роман</t>
  </si>
  <si>
    <t>77,5</t>
  </si>
  <si>
    <t>6,48,4</t>
  </si>
  <si>
    <t>1,42,1</t>
  </si>
  <si>
    <t>1,41,5</t>
  </si>
  <si>
    <t>1,42,2</t>
  </si>
  <si>
    <t>1,43,0</t>
  </si>
  <si>
    <t>1,41,8</t>
  </si>
  <si>
    <t>Цоцко А. П., Солодовник О. О.</t>
  </si>
  <si>
    <t>Дивуляк С. А.</t>
  </si>
  <si>
    <t>95</t>
  </si>
  <si>
    <t>КМС</t>
  </si>
  <si>
    <t>МДЮСШ</t>
  </si>
  <si>
    <t>6,40,9</t>
  </si>
  <si>
    <t>1,40,2</t>
  </si>
  <si>
    <t>1,37,4</t>
  </si>
  <si>
    <t>1,38,8</t>
  </si>
  <si>
    <t>1,42,9</t>
  </si>
  <si>
    <t>Шишканов А. М., Заскалько О. В.</t>
  </si>
  <si>
    <t>Кошелев Єгор</t>
  </si>
  <si>
    <t>Полівода Владислав</t>
  </si>
  <si>
    <t>71,0</t>
  </si>
  <si>
    <t>6,54,8</t>
  </si>
  <si>
    <t>1,43,7</t>
  </si>
  <si>
    <t>1,44,0</t>
  </si>
  <si>
    <t>1,43,8</t>
  </si>
  <si>
    <t>1,44,1</t>
  </si>
  <si>
    <t>Корзюкова Т. В., Гапоненко В. П.</t>
  </si>
  <si>
    <t>Попадюк Дар'я</t>
  </si>
  <si>
    <t>7,00,4</t>
  </si>
  <si>
    <t>1,45,1</t>
  </si>
  <si>
    <t>1,47,1</t>
  </si>
  <si>
    <t>1,46,8</t>
  </si>
  <si>
    <t>Лимаренко І. М., Морозов В. М.</t>
  </si>
  <si>
    <t>Нагорна Вікторія</t>
  </si>
  <si>
    <t>7,11,6</t>
  </si>
  <si>
    <t>1,47,9</t>
  </si>
  <si>
    <t>1,46,1</t>
  </si>
  <si>
    <t>1,47,7</t>
  </si>
  <si>
    <t>1,49,0</t>
  </si>
  <si>
    <t>1,48,8</t>
  </si>
  <si>
    <t>Солодовник О.О., Чикиринда В. В.</t>
  </si>
  <si>
    <t>Фролова Світлана</t>
  </si>
  <si>
    <t>7,13,0</t>
  </si>
  <si>
    <t>1,48,2</t>
  </si>
  <si>
    <t>1,48,0</t>
  </si>
  <si>
    <t>1,48,1</t>
  </si>
  <si>
    <t>1,48,4</t>
  </si>
  <si>
    <t>Кириченко О. А., Довгань М. А.</t>
  </si>
  <si>
    <t>Дмитришина Алла</t>
  </si>
  <si>
    <t>7,32,6</t>
  </si>
  <si>
    <t>1,53,1</t>
  </si>
  <si>
    <t>1,53,7</t>
  </si>
  <si>
    <t>1,54,5</t>
  </si>
  <si>
    <t>1,53,6</t>
  </si>
  <si>
    <t>1,50,8</t>
  </si>
  <si>
    <t>Кириченко О. А., Чикиринда В. В.</t>
  </si>
  <si>
    <t>70,5</t>
  </si>
  <si>
    <t>Запоріжжя</t>
  </si>
  <si>
    <t>ЗОШВСМ</t>
  </si>
  <si>
    <t>Україна</t>
  </si>
  <si>
    <t>7,08,4</t>
  </si>
  <si>
    <t>1,49,6</t>
  </si>
  <si>
    <t>1,43,9</t>
  </si>
  <si>
    <t>Рязанов Ю.М., Майдачевская В.</t>
  </si>
  <si>
    <t>Баглай Олександр</t>
  </si>
  <si>
    <t>87</t>
  </si>
  <si>
    <t>6,16,6</t>
  </si>
  <si>
    <t>1,30,9</t>
  </si>
  <si>
    <t>1,36,3</t>
  </si>
  <si>
    <t>1,36,5</t>
  </si>
  <si>
    <t>1,32,9</t>
  </si>
  <si>
    <t>Жалінська Лариса</t>
  </si>
  <si>
    <t>Динамо</t>
  </si>
  <si>
    <t>7,38,2</t>
  </si>
  <si>
    <t>1,48,5</t>
  </si>
  <si>
    <t>1,58,1</t>
  </si>
  <si>
    <t>1,57,1</t>
  </si>
  <si>
    <t>Вепрев Олександр</t>
  </si>
  <si>
    <t>81</t>
  </si>
  <si>
    <t>Миколаїв</t>
  </si>
  <si>
    <t>ШВСМ</t>
  </si>
  <si>
    <t>6,11,6</t>
  </si>
  <si>
    <t>437</t>
  </si>
  <si>
    <t>34</t>
  </si>
  <si>
    <t>1,31,0</t>
  </si>
  <si>
    <t>1,32,6</t>
  </si>
  <si>
    <t>1,33,7</t>
  </si>
  <si>
    <t>1,34,3</t>
  </si>
  <si>
    <t>Пришутов П.М.</t>
  </si>
  <si>
    <t>Димов В.М.</t>
  </si>
  <si>
    <t>Кириловський Роман</t>
  </si>
  <si>
    <t>88</t>
  </si>
  <si>
    <t>6,29,9</t>
  </si>
  <si>
    <t>378</t>
  </si>
  <si>
    <t>28</t>
  </si>
  <si>
    <t>1,35,6</t>
  </si>
  <si>
    <t>1,38,2</t>
  </si>
  <si>
    <t>1,38,9</t>
  </si>
  <si>
    <t>1,37,0</t>
  </si>
  <si>
    <t>Шестерик Віталій</t>
  </si>
  <si>
    <t>80</t>
  </si>
  <si>
    <t>МФКФК</t>
  </si>
  <si>
    <t>6,29,6</t>
  </si>
  <si>
    <t>1,37,3</t>
  </si>
  <si>
    <t>379</t>
  </si>
  <si>
    <t>1,36,7</t>
  </si>
  <si>
    <t>1,38,5</t>
  </si>
  <si>
    <t>1,37,9</t>
  </si>
  <si>
    <t>1,36,6</t>
  </si>
  <si>
    <t>Павленко Ю.О., Павленко Н.Б.</t>
  </si>
  <si>
    <t>Куковицький Максим</t>
  </si>
  <si>
    <t>не стартував</t>
  </si>
  <si>
    <t>Димов В.М., Четвертак Г.І</t>
  </si>
  <si>
    <t>Сеник Катерина</t>
  </si>
  <si>
    <t>8,03,7</t>
  </si>
  <si>
    <t>2,00,9</t>
  </si>
  <si>
    <t>198</t>
  </si>
  <si>
    <t>29</t>
  </si>
  <si>
    <t>1,55,5</t>
  </si>
  <si>
    <t>2,02,9</t>
  </si>
  <si>
    <t>2,04,2</t>
  </si>
  <si>
    <t>2,01,2</t>
  </si>
  <si>
    <t>Лощилова А.В.</t>
  </si>
  <si>
    <t>Димова Г.В.</t>
  </si>
  <si>
    <t>Демʼянова Марина</t>
  </si>
  <si>
    <t>7,53,7</t>
  </si>
  <si>
    <t>1,58,4</t>
  </si>
  <si>
    <t>211</t>
  </si>
  <si>
    <t>1,59,6</t>
  </si>
  <si>
    <t>2,00,0</t>
  </si>
  <si>
    <t>2,00,1</t>
  </si>
  <si>
    <t>1,53,9</t>
  </si>
  <si>
    <t>Раєвський В.Є.</t>
  </si>
  <si>
    <t>Голуб Оксана</t>
  </si>
  <si>
    <t>68.5</t>
  </si>
  <si>
    <t>6,59,0</t>
  </si>
  <si>
    <t>1,44,7</t>
  </si>
  <si>
    <t>305</t>
  </si>
  <si>
    <t>30</t>
  </si>
  <si>
    <t>1,43,3</t>
  </si>
  <si>
    <t>1,44,9</t>
  </si>
  <si>
    <t>1,46,4</t>
  </si>
  <si>
    <t>1,44,3</t>
  </si>
  <si>
    <t>Спирюхова Світлана</t>
  </si>
  <si>
    <t>7,05,8</t>
  </si>
  <si>
    <t>290</t>
  </si>
  <si>
    <t>1,46,2</t>
  </si>
  <si>
    <t>1,45,7</t>
  </si>
  <si>
    <t>1,48,3</t>
  </si>
  <si>
    <t>1,45,6</t>
  </si>
  <si>
    <t>Мальчикова Олександра</t>
  </si>
  <si>
    <t>7,38,8</t>
  </si>
  <si>
    <t>1,54,7</t>
  </si>
  <si>
    <t>1,55,4</t>
  </si>
  <si>
    <t>1,56,1</t>
  </si>
  <si>
    <t>1,55,0</t>
  </si>
  <si>
    <t>1,52,2</t>
  </si>
  <si>
    <t>Щербина Ольга</t>
  </si>
  <si>
    <t>7,28,7</t>
  </si>
  <si>
    <t>1,52,1</t>
  </si>
  <si>
    <t>1,51,3</t>
  </si>
  <si>
    <t>1,51,8</t>
  </si>
  <si>
    <t>1,52,5</t>
  </si>
  <si>
    <t>Боклаженко Максим</t>
  </si>
  <si>
    <t>91,5</t>
  </si>
  <si>
    <t>5,56,6</t>
  </si>
  <si>
    <t>1,29,1</t>
  </si>
  <si>
    <t>1,29,2</t>
  </si>
  <si>
    <t>1,30,8</t>
  </si>
  <si>
    <t>1,29,4</t>
  </si>
  <si>
    <t>1,27,1</t>
  </si>
  <si>
    <t>Чуприна М.М.</t>
  </si>
  <si>
    <t xml:space="preserve">Гринь Сергій </t>
  </si>
  <si>
    <t>100.0</t>
  </si>
  <si>
    <t>ЗМС</t>
  </si>
  <si>
    <t>Київська</t>
  </si>
  <si>
    <t>КЗ КОР "ЦОП"</t>
  </si>
  <si>
    <t>5,55,0</t>
  </si>
  <si>
    <t>1,28,7</t>
  </si>
  <si>
    <t>1,28,8</t>
  </si>
  <si>
    <t>1,29,7</t>
  </si>
  <si>
    <t>1,29,5</t>
  </si>
  <si>
    <t>1,26,9</t>
  </si>
  <si>
    <t>Француз В.В.</t>
  </si>
  <si>
    <t>Гула Дмитро</t>
  </si>
  <si>
    <t>95,5</t>
  </si>
  <si>
    <t>МС</t>
  </si>
  <si>
    <t>5,55,4</t>
  </si>
  <si>
    <t>1,29,3</t>
  </si>
  <si>
    <t>1,28,1</t>
  </si>
  <si>
    <t>Довгодько Іван</t>
  </si>
  <si>
    <t>96,5</t>
  </si>
  <si>
    <t>КЗДОШВСМ</t>
  </si>
  <si>
    <t>5,48,0</t>
  </si>
  <si>
    <t>1,27,0</t>
  </si>
  <si>
    <t>1,25,6</t>
  </si>
  <si>
    <t>1,27,7</t>
  </si>
  <si>
    <t>1,26,6</t>
  </si>
  <si>
    <t>Шишканов А.М.</t>
  </si>
  <si>
    <t>Калашник Микола</t>
  </si>
  <si>
    <t>92.1</t>
  </si>
  <si>
    <t>5,58,7</t>
  </si>
  <si>
    <t>1,30,0</t>
  </si>
  <si>
    <t>1,29,9</t>
  </si>
  <si>
    <t>Ликов О.В., Хмара В.В.</t>
  </si>
  <si>
    <t>Кравченко Олег</t>
  </si>
  <si>
    <t>97,5</t>
  </si>
  <si>
    <t>5,54,9</t>
  </si>
  <si>
    <t>1,30,1</t>
  </si>
  <si>
    <t>1,30,4</t>
  </si>
  <si>
    <t>Шишканов А.М., Губа Н.П.</t>
  </si>
  <si>
    <t>Мазур Микола</t>
  </si>
  <si>
    <t>96.1</t>
  </si>
  <si>
    <t>Київ</t>
  </si>
  <si>
    <t>КМШВСМ</t>
  </si>
  <si>
    <t>5,54,6</t>
  </si>
  <si>
    <t>1,28,6</t>
  </si>
  <si>
    <t>1,26,4</t>
  </si>
  <si>
    <t>1,29,0</t>
  </si>
  <si>
    <t>1,30,3</t>
  </si>
  <si>
    <t>1,28,9</t>
  </si>
  <si>
    <t>Надтока Олександр</t>
  </si>
  <si>
    <t>94.3</t>
  </si>
  <si>
    <t>5,55,2</t>
  </si>
  <si>
    <t>1,28,2</t>
  </si>
  <si>
    <t>Кириченко О.А., Сватьєв А.В.</t>
  </si>
  <si>
    <t>Селіванов Олексій</t>
  </si>
  <si>
    <t>92,3</t>
  </si>
  <si>
    <t>6,07,6</t>
  </si>
  <si>
    <t>1,31,9</t>
  </si>
  <si>
    <t>1,33,1</t>
  </si>
  <si>
    <t>1,32,4</t>
  </si>
  <si>
    <t>1,31,1</t>
  </si>
  <si>
    <t>Олефіренко А.М., Олефіренко О.І.</t>
  </si>
  <si>
    <t>Хмара Ігор</t>
  </si>
  <si>
    <t>70.2</t>
  </si>
  <si>
    <t>6,11,4</t>
  </si>
  <si>
    <t>1,32,8</t>
  </si>
  <si>
    <t>1,31,5</t>
  </si>
  <si>
    <t>1,33,4</t>
  </si>
  <si>
    <t>1,33,3</t>
  </si>
  <si>
    <t>Продан С.К.</t>
  </si>
  <si>
    <t>73,9</t>
  </si>
  <si>
    <t>Знятий лікарем</t>
  </si>
  <si>
    <t>Ковальов Станіслав</t>
  </si>
  <si>
    <t>Верхогляд Дарина</t>
  </si>
  <si>
    <t>74.0</t>
  </si>
  <si>
    <t>6,45,8</t>
  </si>
  <si>
    <t>1,41,4</t>
  </si>
  <si>
    <t>1,40,7</t>
  </si>
  <si>
    <t>1,42,0</t>
  </si>
  <si>
    <t>1,40,8</t>
  </si>
  <si>
    <t>Марченко О.М.</t>
  </si>
  <si>
    <t>Довгодько Євгенія</t>
  </si>
  <si>
    <t>71,6</t>
  </si>
  <si>
    <t>6,54,9</t>
  </si>
  <si>
    <t>1,45,0</t>
  </si>
  <si>
    <t>1,42,6</t>
  </si>
  <si>
    <t>Марченко О.М., Довгодько І.В.</t>
  </si>
  <si>
    <t>Довгодько Наталія</t>
  </si>
  <si>
    <t>73,6</t>
  </si>
  <si>
    <t>6,53,0</t>
  </si>
  <si>
    <t>1,43,2</t>
  </si>
  <si>
    <t>1,43,5</t>
  </si>
  <si>
    <t>Єрьомін І.О., Чуприна О.Л.</t>
  </si>
  <si>
    <t xml:space="preserve">Дудченко Катерина </t>
  </si>
  <si>
    <t>79,2</t>
  </si>
  <si>
    <t>6,39,5</t>
  </si>
  <si>
    <t>1,39,8</t>
  </si>
  <si>
    <t>1,39,2</t>
  </si>
  <si>
    <t>1,41,1</t>
  </si>
  <si>
    <t>1,38,4</t>
  </si>
  <si>
    <t>Коженкова Анастасія</t>
  </si>
  <si>
    <t>73.0</t>
  </si>
  <si>
    <t>6,48,1</t>
  </si>
  <si>
    <t>1,42,4</t>
  </si>
  <si>
    <t>1,42,5</t>
  </si>
  <si>
    <t>Кириченко О.А., Міфтахутдінова Д.А.</t>
  </si>
  <si>
    <t>Миронова Дарія</t>
  </si>
  <si>
    <t>76,4</t>
  </si>
  <si>
    <t>6,51,9</t>
  </si>
  <si>
    <t>1,42,3</t>
  </si>
  <si>
    <t>1,42,7</t>
  </si>
  <si>
    <t>Серебрянська Діана</t>
  </si>
  <si>
    <t>77.5</t>
  </si>
  <si>
    <t>6,45,7</t>
  </si>
  <si>
    <t>1,40,1</t>
  </si>
  <si>
    <t>Лимаренко І.М., Міфтахутдінова Д.А.</t>
  </si>
  <si>
    <t>232</t>
  </si>
  <si>
    <t>Черкаси</t>
  </si>
  <si>
    <t>КЗ ШВСМ ЧОР</t>
  </si>
  <si>
    <t>7,51,4</t>
  </si>
  <si>
    <t>1,57,8</t>
  </si>
  <si>
    <t>1,58,5</t>
  </si>
  <si>
    <t>1,54,9</t>
  </si>
  <si>
    <t>Гуленко М.М., Гуленко В.М.</t>
  </si>
  <si>
    <t>Гуленко М.М.</t>
  </si>
  <si>
    <t>Коваль Яна</t>
  </si>
  <si>
    <t>ДЮСШ "Славутич"</t>
  </si>
  <si>
    <t>7.48.2</t>
  </si>
  <si>
    <t>1.57.0</t>
  </si>
  <si>
    <t>Кроль І. А., Вознюк В. С.</t>
  </si>
  <si>
    <t>Іванов Юрій</t>
  </si>
  <si>
    <t>99</t>
  </si>
  <si>
    <t>КЗКОР "ЦОП"</t>
  </si>
  <si>
    <t>5,56,5</t>
  </si>
  <si>
    <t>1,27,6</t>
  </si>
  <si>
    <t>1,29,6,</t>
  </si>
  <si>
    <t>1,30,2</t>
  </si>
  <si>
    <t>Сябро М.І.</t>
  </si>
  <si>
    <t>Качанов Андрій</t>
  </si>
  <si>
    <t>96</t>
  </si>
  <si>
    <t>6,19,8</t>
  </si>
  <si>
    <t>1,34,9</t>
  </si>
  <si>
    <t>1,33,2</t>
  </si>
  <si>
    <t>Мороз А.В., Дерев'янчук А.М.</t>
  </si>
  <si>
    <t>Лебедєв Віктор</t>
  </si>
  <si>
    <t>Колос</t>
  </si>
  <si>
    <t>6,20,2</t>
  </si>
  <si>
    <t>1,35,0</t>
  </si>
  <si>
    <t>1,34,5</t>
  </si>
  <si>
    <t>1,35,5</t>
  </si>
  <si>
    <t>1,34,6</t>
  </si>
  <si>
    <t>Хотянівський В.Ф., Глущук Є.Г.</t>
  </si>
  <si>
    <t>Оніпченко Максим</t>
  </si>
  <si>
    <t>6,52,0</t>
  </si>
  <si>
    <t>320</t>
  </si>
  <si>
    <t>31</t>
  </si>
  <si>
    <t>1,39,6</t>
  </si>
  <si>
    <t>1,45,3</t>
  </si>
  <si>
    <t>Козир В.М., Козир Л.І.</t>
  </si>
  <si>
    <t>Царюк Олександр</t>
  </si>
  <si>
    <t>83</t>
  </si>
  <si>
    <t>6,29,2</t>
  </si>
  <si>
    <t>380</t>
  </si>
  <si>
    <t>33</t>
  </si>
  <si>
    <t>1,35,9</t>
  </si>
  <si>
    <t>1,38,3</t>
  </si>
  <si>
    <t>1,40,0</t>
  </si>
  <si>
    <t>Француз В.В., Гринь С.М.</t>
  </si>
  <si>
    <t>Деркач Артем</t>
  </si>
  <si>
    <t>91</t>
  </si>
  <si>
    <t>КЗДШВСМ</t>
  </si>
  <si>
    <t>6,17,6</t>
  </si>
  <si>
    <t>1,34,4</t>
  </si>
  <si>
    <t>416</t>
  </si>
  <si>
    <t>Цоцко А.П., Мороз А.В.</t>
  </si>
  <si>
    <t>Юрченко Павло</t>
  </si>
  <si>
    <t>6,26,6</t>
  </si>
  <si>
    <t>388</t>
  </si>
  <si>
    <t>1,35,4</t>
  </si>
  <si>
    <t>1,35,3</t>
  </si>
  <si>
    <t>Косюк Олексій</t>
  </si>
  <si>
    <t>92</t>
  </si>
  <si>
    <t>ЦШВСМ</t>
  </si>
  <si>
    <t>7,26,7</t>
  </si>
  <si>
    <t>1,51,6</t>
  </si>
  <si>
    <t>251</t>
  </si>
  <si>
    <t>Борецький Є.М., Блищик М.П.</t>
  </si>
  <si>
    <t>Гречаний Олександр</t>
  </si>
  <si>
    <t>94</t>
  </si>
  <si>
    <t>Київ-Херсон</t>
  </si>
  <si>
    <t>6,14,8</t>
  </si>
  <si>
    <t>425</t>
  </si>
  <si>
    <t>32</t>
  </si>
  <si>
    <t>1,34,0</t>
  </si>
  <si>
    <t>1,31,7</t>
  </si>
  <si>
    <t>Боголуцький О.Г., Волощук О.І.</t>
  </si>
  <si>
    <t>Сидорук Олександр</t>
  </si>
  <si>
    <t>92,5</t>
  </si>
  <si>
    <t>6,14,4</t>
  </si>
  <si>
    <t>427</t>
  </si>
  <si>
    <t>Тимко І.І.</t>
  </si>
  <si>
    <t>Михайлов Андрій</t>
  </si>
  <si>
    <t>Херсон</t>
  </si>
  <si>
    <t>6,26,0</t>
  </si>
  <si>
    <t>389</t>
  </si>
  <si>
    <t>1,36,8</t>
  </si>
  <si>
    <t>1,38,1</t>
  </si>
  <si>
    <t>Волощук О.І.</t>
  </si>
  <si>
    <t>Нічік Вадим</t>
  </si>
  <si>
    <t>93</t>
  </si>
  <si>
    <t>ДЮСШ "Буревісник"</t>
  </si>
  <si>
    <t>7,22,5</t>
  </si>
  <si>
    <t>1,50,6</t>
  </si>
  <si>
    <t>259</t>
  </si>
  <si>
    <t>27</t>
  </si>
  <si>
    <t>Яхнієнко О.В., Сівко С.В.</t>
  </si>
  <si>
    <t>Кушніренко Едуард</t>
  </si>
  <si>
    <t>73,5</t>
  </si>
  <si>
    <t>6,36,7</t>
  </si>
  <si>
    <t>1,39,1</t>
  </si>
  <si>
    <t>359</t>
  </si>
  <si>
    <t>1,39,3</t>
  </si>
  <si>
    <t>1,39,5</t>
  </si>
  <si>
    <t>Борецький Є.М., Фомін О.В.</t>
  </si>
  <si>
    <t>Загура Олексій</t>
  </si>
  <si>
    <t>73</t>
  </si>
  <si>
    <t>7,16,1</t>
  </si>
  <si>
    <t>270</t>
  </si>
  <si>
    <t>1,49,4</t>
  </si>
  <si>
    <t>Борецький Є.М., Бурей М.С.</t>
  </si>
  <si>
    <t>Задорожний Захар</t>
  </si>
  <si>
    <t>74</t>
  </si>
  <si>
    <t>7,12,8</t>
  </si>
  <si>
    <t>276</t>
  </si>
  <si>
    <t>1,46,6</t>
  </si>
  <si>
    <t>1,50,9</t>
  </si>
  <si>
    <t>1,51,2</t>
  </si>
  <si>
    <t>Сидоров Максим</t>
  </si>
  <si>
    <t>65</t>
  </si>
  <si>
    <t>7,09,3</t>
  </si>
  <si>
    <t>1,47,3</t>
  </si>
  <si>
    <t>283</t>
  </si>
  <si>
    <t>1,50,2</t>
  </si>
  <si>
    <t>1,47,8</t>
  </si>
  <si>
    <t>Шевченко Софія</t>
  </si>
  <si>
    <t>ЦШВСМ, ОФКІІП</t>
  </si>
  <si>
    <t>8,09,8</t>
  </si>
  <si>
    <t>2,02,4</t>
  </si>
  <si>
    <t>191</t>
  </si>
  <si>
    <t>1,54,3</t>
  </si>
  <si>
    <t>1,55,9</t>
  </si>
  <si>
    <t>2,05,1</t>
  </si>
  <si>
    <t>2,14,4</t>
  </si>
  <si>
    <t>Козир Анастасія</t>
  </si>
  <si>
    <t>знята лікарем</t>
  </si>
  <si>
    <t>Козир К.В., Козир Л.І.</t>
  </si>
  <si>
    <t>п/к</t>
  </si>
  <si>
    <t>Пришутова М.В., Притула М.В.</t>
  </si>
  <si>
    <t>19,41,5</t>
  </si>
  <si>
    <t>21,33,6</t>
  </si>
  <si>
    <t>21,51,6</t>
  </si>
  <si>
    <t>1,49,3</t>
  </si>
  <si>
    <t>22,00,5</t>
  </si>
  <si>
    <t>1,50,0</t>
  </si>
  <si>
    <t>22,59,0</t>
  </si>
  <si>
    <t>23,15,4</t>
  </si>
  <si>
    <t>1,56,2</t>
  </si>
  <si>
    <t>н/фін</t>
  </si>
  <si>
    <t>24,29,4</t>
  </si>
  <si>
    <t>19,06,0</t>
  </si>
  <si>
    <t>19,13,1</t>
  </si>
  <si>
    <t>1,36,2</t>
  </si>
  <si>
    <t>18,55,0</t>
  </si>
  <si>
    <t>19,00,2</t>
  </si>
  <si>
    <t>19,14,6</t>
  </si>
  <si>
    <t>18,39,8</t>
  </si>
  <si>
    <t>19,05,8</t>
  </si>
  <si>
    <t>19,44,6</t>
  </si>
  <si>
    <t>1,38,7</t>
  </si>
  <si>
    <t>20,28,2</t>
  </si>
  <si>
    <t>Ковальов Стас</t>
  </si>
  <si>
    <t>21,24,9</t>
  </si>
  <si>
    <t>1,47,0</t>
  </si>
  <si>
    <t>21,41,2</t>
  </si>
  <si>
    <t>21,56,1</t>
  </si>
  <si>
    <t>20,59,2</t>
  </si>
  <si>
    <t>21,20,6</t>
  </si>
  <si>
    <t>1,46,7</t>
  </si>
  <si>
    <t>-</t>
  </si>
  <si>
    <t>21,52,0</t>
  </si>
  <si>
    <t>21,26,4</t>
  </si>
  <si>
    <t>1,47,2</t>
  </si>
  <si>
    <t>19,20,9</t>
  </si>
  <si>
    <t>19,51,5</t>
  </si>
  <si>
    <t>20,05.0</t>
  </si>
  <si>
    <t>1,40,4</t>
  </si>
  <si>
    <t>22,27,0</t>
  </si>
  <si>
    <t>20,43,6</t>
  </si>
  <si>
    <t>1,43,6</t>
  </si>
  <si>
    <t>20,32,9</t>
  </si>
  <si>
    <t>Цоцко А.П, Мороз А.В.</t>
  </si>
  <si>
    <t>20,18,3</t>
  </si>
  <si>
    <t>26,05,5</t>
  </si>
  <si>
    <t>2,10,4</t>
  </si>
  <si>
    <t>20,07,4</t>
  </si>
  <si>
    <t>1,40,6</t>
  </si>
  <si>
    <t>20,13,8</t>
  </si>
  <si>
    <t>20,57,9</t>
  </si>
  <si>
    <t>1,44,8</t>
  </si>
  <si>
    <t>24,12,7</t>
  </si>
  <si>
    <t>2,01,0</t>
  </si>
  <si>
    <t>Сівко С.В., Яхнієнко О.В.</t>
  </si>
  <si>
    <t>21,05,5</t>
  </si>
  <si>
    <t>1,45,4</t>
  </si>
  <si>
    <t>73,7</t>
  </si>
  <si>
    <t>22,58,6</t>
  </si>
  <si>
    <t>1,54,8</t>
  </si>
  <si>
    <t>73,8</t>
  </si>
  <si>
    <t>23,00,7</t>
  </si>
  <si>
    <t>64,6</t>
  </si>
  <si>
    <t>22,54,2</t>
  </si>
  <si>
    <t>26,56,9</t>
  </si>
  <si>
    <t>2,14,7</t>
  </si>
  <si>
    <t>23,51,1</t>
  </si>
  <si>
    <t>1,59,2</t>
  </si>
  <si>
    <t>Кроль І.А., Вознюк В.С.</t>
  </si>
  <si>
    <t>ХШВСМ</t>
  </si>
  <si>
    <t>Бакарасєв А.М., Морозов А.М.</t>
  </si>
  <si>
    <t>ГО СОК "Фаворит", ЦШВСМ</t>
  </si>
  <si>
    <t>Зубов В.О.</t>
  </si>
  <si>
    <t>19,15,1</t>
  </si>
  <si>
    <t>1,36,0</t>
  </si>
  <si>
    <t>20,16,2</t>
  </si>
  <si>
    <t>1,41,3</t>
  </si>
  <si>
    <t>Рязанов Ю.М., Майдачевська В.</t>
  </si>
  <si>
    <t>22,40,0</t>
  </si>
  <si>
    <t>1,53,3</t>
  </si>
  <si>
    <t>23,41,6</t>
  </si>
  <si>
    <t>19,59,3</t>
  </si>
  <si>
    <t>1,39,9</t>
  </si>
  <si>
    <t>20,57,8</t>
  </si>
  <si>
    <t>СДЮСШОР</t>
  </si>
  <si>
    <t>22,03,3</t>
  </si>
  <si>
    <t>261</t>
  </si>
  <si>
    <t>23</t>
  </si>
  <si>
    <t>25,45,5</t>
  </si>
  <si>
    <t>2,08,7</t>
  </si>
  <si>
    <t>164</t>
  </si>
  <si>
    <t>25,35,1</t>
  </si>
  <si>
    <t>2,07,9</t>
  </si>
  <si>
    <t>167</t>
  </si>
  <si>
    <t>22,19,1</t>
  </si>
  <si>
    <t>1,51,5</t>
  </si>
  <si>
    <t>252</t>
  </si>
  <si>
    <t>26</t>
  </si>
  <si>
    <t>22,40,7</t>
  </si>
  <si>
    <t>240</t>
  </si>
  <si>
    <t>24,20,4</t>
  </si>
  <si>
    <t>2,01,7</t>
  </si>
  <si>
    <t>194</t>
  </si>
  <si>
    <t>23,34,2</t>
  </si>
  <si>
    <t>25,13,6</t>
  </si>
  <si>
    <t>2,06,1</t>
  </si>
  <si>
    <t>Солодовник О.О., Подчерняєв В.П.</t>
  </si>
  <si>
    <t>Тимко І.І., Марченко О.М.</t>
  </si>
  <si>
    <t xml:space="preserve">Технічні результати
чемпіонату України з веслування академічного на ергометрах.
</t>
  </si>
  <si>
    <t>Прізвище, 
ім'я спортсмена</t>
  </si>
  <si>
    <t>Зайняте місце на 2000 м</t>
  </si>
  <si>
    <t>Зайняте місце на 6000 м</t>
  </si>
  <si>
    <t>Сума місць</t>
  </si>
  <si>
    <t>Чоловіки</t>
  </si>
  <si>
    <t>Тимко І.І., Мазур С.О.</t>
  </si>
  <si>
    <t>Чоловіки легка вага</t>
  </si>
  <si>
    <t>знятий лікарем</t>
  </si>
  <si>
    <t>Жінки</t>
  </si>
  <si>
    <t>Жінки легка вага</t>
  </si>
  <si>
    <t>н/фін.</t>
  </si>
  <si>
    <t>Верестюк Артем</t>
  </si>
  <si>
    <t>Бакарасєв А.М., Олефіренко О.І.</t>
  </si>
  <si>
    <t>Довгань М.А., Дерев'янчук А.М.</t>
  </si>
  <si>
    <t>Меснянкін Дмитро</t>
  </si>
  <si>
    <t>Гуленко Олександра</t>
  </si>
  <si>
    <t>ДЮСШ Буревісник</t>
  </si>
  <si>
    <t>Головний суддя,</t>
  </si>
  <si>
    <t>Суддя Національної категорії</t>
  </si>
  <si>
    <t>Головний секретар,</t>
  </si>
  <si>
    <t>Н. І. Корецька</t>
  </si>
  <si>
    <t>Голова мандатної комісії,</t>
  </si>
  <si>
    <t>С.В. Сівко</t>
  </si>
  <si>
    <t>Суддя Міжнародної категорії</t>
  </si>
  <si>
    <t>М.І. Сябро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</si>
</sst>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1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charset val="1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53">
    <xf numFmtId="0" fontId="0" fillId="0" borderId="0" xfId="0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 shrinkToFi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2" xfId="2" applyFont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10" fillId="0" borderId="2" xfId="0" applyFont="1" applyBorder="1"/>
    <xf numFmtId="0" fontId="3" fillId="0" borderId="2" xfId="2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2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9" fillId="0" borderId="2" xfId="1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" xfId="1" applyFont="1" applyBorder="1" applyAlignment="1">
      <alignment horizontal="left"/>
    </xf>
    <xf numFmtId="0" fontId="3" fillId="0" borderId="2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9" fillId="0" borderId="2" xfId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/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3" fillId="0" borderId="4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1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2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0" fontId="7" fillId="0" borderId="2" xfId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/>
    <xf numFmtId="0" fontId="6" fillId="2" borderId="2" xfId="0" applyFont="1" applyFill="1" applyBorder="1" applyAlignment="1">
      <alignment horizontal="left" vertical="center"/>
    </xf>
    <xf numFmtId="0" fontId="7" fillId="0" borderId="2" xfId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4" xfId="1" applyFont="1" applyBorder="1" applyAlignment="1">
      <alignment horizontal="center" vertical="center"/>
    </xf>
  </cellXfs>
  <cellStyles count="3">
    <cellStyle name="Обычный" xfId="0" builtinId="0"/>
    <cellStyle name="Обычный 2" xfId="1" xr:uid="{4C45848F-CF04-4524-B959-797E4AED6B2B}"/>
    <cellStyle name="Обычный 3" xfId="2" xr:uid="{17D130B6-2696-4D8D-B162-6BF199B67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opLeftCell="A10" workbookViewId="0">
      <selection activeCell="B6" sqref="B6"/>
    </sheetView>
  </sheetViews>
  <sheetFormatPr defaultRowHeight="15" x14ac:dyDescent="0.25"/>
  <cols>
    <col min="1" max="1" width="4.28515625" customWidth="1"/>
    <col min="2" max="2" width="26.42578125" customWidth="1"/>
    <col min="3" max="3" width="5.85546875" customWidth="1"/>
    <col min="4" max="4" width="5" customWidth="1"/>
    <col min="5" max="5" width="5.28515625" customWidth="1"/>
    <col min="6" max="6" width="8.28515625" customWidth="1"/>
    <col min="7" max="7" width="17.140625" customWidth="1"/>
    <col min="8" max="8" width="28.42578125" customWidth="1"/>
    <col min="10" max="10" width="8.42578125" customWidth="1"/>
    <col min="11" max="11" width="6.28515625" customWidth="1"/>
    <col min="12" max="12" width="5.7109375" customWidth="1"/>
    <col min="13" max="13" width="4" customWidth="1"/>
    <col min="14" max="14" width="6.140625" customWidth="1"/>
    <col min="15" max="15" width="6.28515625" customWidth="1"/>
    <col min="16" max="16" width="6.140625" customWidth="1"/>
    <col min="17" max="17" width="6.7109375" customWidth="1"/>
    <col min="18" max="18" width="37" customWidth="1"/>
    <col min="19" max="19" width="19.28515625" customWidth="1"/>
  </cols>
  <sheetData>
    <row r="1" spans="1:19" ht="36" customHeight="1" x14ac:dyDescent="0.25">
      <c r="A1" s="104" t="s">
        <v>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.75" x14ac:dyDescent="0.25">
      <c r="A2" s="110" t="s">
        <v>31</v>
      </c>
      <c r="B2" s="111"/>
      <c r="C2" s="112"/>
      <c r="D2" s="11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06" t="s">
        <v>18</v>
      </c>
      <c r="S2" s="106"/>
    </row>
    <row r="3" spans="1:19" ht="16.5" thickBot="1" x14ac:dyDescent="0.3">
      <c r="A3" s="6"/>
      <c r="B3" s="5"/>
      <c r="C3" s="5"/>
      <c r="D3" s="5"/>
      <c r="E3" s="5"/>
      <c r="F3" s="5"/>
      <c r="G3" s="107" t="s">
        <v>30</v>
      </c>
      <c r="H3" s="108"/>
      <c r="I3" s="108"/>
      <c r="J3" s="108"/>
      <c r="K3" s="108"/>
      <c r="L3" s="108"/>
      <c r="M3" s="108"/>
      <c r="N3" s="108"/>
      <c r="O3" s="108"/>
      <c r="P3" s="108"/>
      <c r="Q3" s="5"/>
      <c r="R3" s="7"/>
      <c r="S3" s="7"/>
    </row>
    <row r="4" spans="1:19" ht="131.25" customHeight="1" x14ac:dyDescent="0.25">
      <c r="A4" s="1" t="s">
        <v>0</v>
      </c>
      <c r="B4" s="2" t="s">
        <v>7</v>
      </c>
      <c r="C4" s="3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3" t="s">
        <v>11</v>
      </c>
      <c r="I4" s="2" t="s">
        <v>4</v>
      </c>
      <c r="J4" s="1" t="s">
        <v>10</v>
      </c>
      <c r="K4" s="3" t="s">
        <v>12</v>
      </c>
      <c r="L4" s="3" t="s">
        <v>24</v>
      </c>
      <c r="M4" s="1" t="s">
        <v>25</v>
      </c>
      <c r="N4" s="1" t="s">
        <v>26</v>
      </c>
      <c r="O4" s="1" t="s">
        <v>27</v>
      </c>
      <c r="P4" s="1" t="s">
        <v>28</v>
      </c>
      <c r="Q4" s="1" t="s">
        <v>29</v>
      </c>
      <c r="R4" s="2" t="s">
        <v>5</v>
      </c>
      <c r="S4" s="4" t="s">
        <v>6</v>
      </c>
    </row>
    <row r="5" spans="1:19" ht="15.75" x14ac:dyDescent="0.25">
      <c r="A5" s="103" t="s">
        <v>13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</row>
    <row r="6" spans="1:19" ht="15.75" x14ac:dyDescent="0.25">
      <c r="A6" s="8">
        <v>1</v>
      </c>
      <c r="B6" s="43" t="s">
        <v>238</v>
      </c>
      <c r="C6" s="44">
        <v>1989</v>
      </c>
      <c r="D6" s="45">
        <v>198</v>
      </c>
      <c r="E6" s="45" t="s">
        <v>239</v>
      </c>
      <c r="F6" s="44" t="s">
        <v>222</v>
      </c>
      <c r="G6" s="44" t="s">
        <v>36</v>
      </c>
      <c r="H6" s="46" t="s">
        <v>240</v>
      </c>
      <c r="I6" s="44" t="s">
        <v>38</v>
      </c>
      <c r="J6" s="44" t="s">
        <v>241</v>
      </c>
      <c r="K6" s="44" t="s">
        <v>242</v>
      </c>
      <c r="L6" s="44">
        <v>532</v>
      </c>
      <c r="M6" s="44">
        <v>35</v>
      </c>
      <c r="N6" s="44" t="s">
        <v>243</v>
      </c>
      <c r="O6" s="44" t="s">
        <v>244</v>
      </c>
      <c r="P6" s="44" t="s">
        <v>237</v>
      </c>
      <c r="Q6" s="44" t="s">
        <v>245</v>
      </c>
      <c r="R6" s="47" t="s">
        <v>246</v>
      </c>
      <c r="S6" s="48" t="s">
        <v>219</v>
      </c>
    </row>
    <row r="7" spans="1:19" ht="15.75" x14ac:dyDescent="0.25">
      <c r="A7" s="8">
        <v>2</v>
      </c>
      <c r="B7" s="43" t="s">
        <v>259</v>
      </c>
      <c r="C7" s="44">
        <v>1995</v>
      </c>
      <c r="D7" s="45">
        <v>191</v>
      </c>
      <c r="E7" s="45" t="s">
        <v>260</v>
      </c>
      <c r="F7" s="44" t="s">
        <v>35</v>
      </c>
      <c r="G7" s="44" t="s">
        <v>261</v>
      </c>
      <c r="H7" s="46" t="s">
        <v>262</v>
      </c>
      <c r="I7" s="44" t="s">
        <v>38</v>
      </c>
      <c r="J7" s="44" t="s">
        <v>263</v>
      </c>
      <c r="K7" s="44" t="s">
        <v>264</v>
      </c>
      <c r="L7" s="44">
        <v>502</v>
      </c>
      <c r="M7" s="44">
        <v>32</v>
      </c>
      <c r="N7" s="44" t="s">
        <v>265</v>
      </c>
      <c r="O7" s="44" t="s">
        <v>266</v>
      </c>
      <c r="P7" s="44" t="s">
        <v>267</v>
      </c>
      <c r="Q7" s="44" t="s">
        <v>268</v>
      </c>
      <c r="R7" s="47" t="s">
        <v>591</v>
      </c>
      <c r="S7" s="48" t="s">
        <v>219</v>
      </c>
    </row>
    <row r="8" spans="1:19" ht="15.75" x14ac:dyDescent="0.25">
      <c r="A8" s="8">
        <v>3</v>
      </c>
      <c r="B8" s="43" t="s">
        <v>253</v>
      </c>
      <c r="C8" s="44">
        <v>1996</v>
      </c>
      <c r="D8" s="45">
        <v>201</v>
      </c>
      <c r="E8" s="45" t="s">
        <v>254</v>
      </c>
      <c r="F8" s="44" t="s">
        <v>234</v>
      </c>
      <c r="G8" s="44" t="s">
        <v>36</v>
      </c>
      <c r="H8" s="46" t="s">
        <v>240</v>
      </c>
      <c r="I8" s="44" t="s">
        <v>38</v>
      </c>
      <c r="J8" s="44" t="s">
        <v>255</v>
      </c>
      <c r="K8" s="44" t="s">
        <v>226</v>
      </c>
      <c r="L8" s="44">
        <v>501</v>
      </c>
      <c r="M8" s="44">
        <v>36</v>
      </c>
      <c r="N8" s="44" t="s">
        <v>256</v>
      </c>
      <c r="O8" s="44" t="s">
        <v>257</v>
      </c>
      <c r="P8" s="44" t="s">
        <v>227</v>
      </c>
      <c r="Q8" s="44" t="s">
        <v>243</v>
      </c>
      <c r="R8" s="47" t="s">
        <v>258</v>
      </c>
      <c r="S8" s="48" t="s">
        <v>219</v>
      </c>
    </row>
    <row r="9" spans="1:19" ht="15.75" x14ac:dyDescent="0.25">
      <c r="A9" s="8">
        <v>4</v>
      </c>
      <c r="B9" s="43" t="s">
        <v>220</v>
      </c>
      <c r="C9" s="44">
        <v>1981</v>
      </c>
      <c r="D9" s="45">
        <v>194</v>
      </c>
      <c r="E9" s="45" t="s">
        <v>221</v>
      </c>
      <c r="F9" s="44" t="s">
        <v>222</v>
      </c>
      <c r="G9" s="44" t="s">
        <v>223</v>
      </c>
      <c r="H9" s="46" t="s">
        <v>224</v>
      </c>
      <c r="I9" s="44" t="s">
        <v>120</v>
      </c>
      <c r="J9" s="44" t="s">
        <v>225</v>
      </c>
      <c r="K9" s="44" t="s">
        <v>226</v>
      </c>
      <c r="L9" s="44">
        <v>501</v>
      </c>
      <c r="M9" s="44">
        <v>35</v>
      </c>
      <c r="N9" s="44" t="s">
        <v>227</v>
      </c>
      <c r="O9" s="44" t="s">
        <v>228</v>
      </c>
      <c r="P9" s="44" t="s">
        <v>229</v>
      </c>
      <c r="Q9" s="44" t="s">
        <v>230</v>
      </c>
      <c r="R9" s="47" t="s">
        <v>231</v>
      </c>
      <c r="S9" s="48" t="s">
        <v>219</v>
      </c>
    </row>
    <row r="10" spans="1:19" ht="15.75" x14ac:dyDescent="0.25">
      <c r="A10" s="8">
        <v>5</v>
      </c>
      <c r="B10" s="43" t="s">
        <v>269</v>
      </c>
      <c r="C10" s="44">
        <v>1991</v>
      </c>
      <c r="D10" s="45">
        <v>196</v>
      </c>
      <c r="E10" s="45" t="s">
        <v>270</v>
      </c>
      <c r="F10" s="44" t="s">
        <v>222</v>
      </c>
      <c r="G10" s="44" t="s">
        <v>36</v>
      </c>
      <c r="H10" s="46" t="s">
        <v>240</v>
      </c>
      <c r="I10" s="44" t="s">
        <v>38</v>
      </c>
      <c r="J10" s="44" t="s">
        <v>271</v>
      </c>
      <c r="K10" s="44" t="s">
        <v>227</v>
      </c>
      <c r="L10" s="44">
        <v>500</v>
      </c>
      <c r="M10" s="44">
        <v>36</v>
      </c>
      <c r="N10" s="44" t="s">
        <v>272</v>
      </c>
      <c r="O10" s="44" t="s">
        <v>229</v>
      </c>
      <c r="P10" s="44" t="s">
        <v>268</v>
      </c>
      <c r="Q10" s="44" t="s">
        <v>226</v>
      </c>
      <c r="R10" s="47" t="s">
        <v>273</v>
      </c>
      <c r="S10" s="48" t="s">
        <v>219</v>
      </c>
    </row>
    <row r="11" spans="1:19" ht="15.75" x14ac:dyDescent="0.25">
      <c r="A11" s="8">
        <v>6</v>
      </c>
      <c r="B11" s="43" t="s">
        <v>232</v>
      </c>
      <c r="C11" s="44">
        <v>1995</v>
      </c>
      <c r="D11" s="45">
        <v>201</v>
      </c>
      <c r="E11" s="45" t="s">
        <v>233</v>
      </c>
      <c r="F11" s="44" t="s">
        <v>234</v>
      </c>
      <c r="G11" s="46" t="s">
        <v>422</v>
      </c>
      <c r="H11" s="46" t="s">
        <v>128</v>
      </c>
      <c r="I11" s="44" t="s">
        <v>38</v>
      </c>
      <c r="J11" s="44" t="s">
        <v>235</v>
      </c>
      <c r="K11" s="44" t="s">
        <v>227</v>
      </c>
      <c r="L11" s="44">
        <v>499</v>
      </c>
      <c r="M11" s="44">
        <v>35</v>
      </c>
      <c r="N11" s="44" t="s">
        <v>227</v>
      </c>
      <c r="O11" s="44" t="s">
        <v>236</v>
      </c>
      <c r="P11" s="44" t="s">
        <v>236</v>
      </c>
      <c r="Q11" s="44" t="s">
        <v>237</v>
      </c>
      <c r="R11" s="47" t="s">
        <v>547</v>
      </c>
      <c r="S11" s="48" t="s">
        <v>219</v>
      </c>
    </row>
    <row r="12" spans="1:19" ht="15.75" x14ac:dyDescent="0.25">
      <c r="A12" s="8">
        <v>7</v>
      </c>
      <c r="B12" s="47" t="s">
        <v>350</v>
      </c>
      <c r="C12" s="44">
        <v>1992</v>
      </c>
      <c r="D12" s="8"/>
      <c r="E12" s="50" t="s">
        <v>351</v>
      </c>
      <c r="F12" s="44" t="s">
        <v>35</v>
      </c>
      <c r="G12" s="46" t="s">
        <v>223</v>
      </c>
      <c r="H12" s="44" t="s">
        <v>352</v>
      </c>
      <c r="I12" s="44" t="s">
        <v>38</v>
      </c>
      <c r="J12" s="44" t="s">
        <v>353</v>
      </c>
      <c r="K12" s="44" t="s">
        <v>214</v>
      </c>
      <c r="L12" s="44">
        <v>494</v>
      </c>
      <c r="M12" s="44">
        <v>32</v>
      </c>
      <c r="N12" s="44" t="s">
        <v>354</v>
      </c>
      <c r="O12" s="44" t="s">
        <v>355</v>
      </c>
      <c r="P12" s="44" t="s">
        <v>356</v>
      </c>
      <c r="Q12" s="44" t="s">
        <v>215</v>
      </c>
      <c r="R12" s="47" t="s">
        <v>599</v>
      </c>
      <c r="S12" s="48" t="s">
        <v>357</v>
      </c>
    </row>
    <row r="13" spans="1:19" ht="15.75" x14ac:dyDescent="0.25">
      <c r="A13" s="8">
        <v>8</v>
      </c>
      <c r="B13" s="43" t="s">
        <v>211</v>
      </c>
      <c r="C13" s="44">
        <v>1993</v>
      </c>
      <c r="D13" s="45">
        <v>190</v>
      </c>
      <c r="E13" s="45" t="s">
        <v>212</v>
      </c>
      <c r="F13" s="44" t="s">
        <v>35</v>
      </c>
      <c r="G13" s="46" t="s">
        <v>422</v>
      </c>
      <c r="H13" s="46" t="s">
        <v>128</v>
      </c>
      <c r="I13" s="44" t="s">
        <v>38</v>
      </c>
      <c r="J13" s="44" t="s">
        <v>213</v>
      </c>
      <c r="K13" s="44" t="s">
        <v>214</v>
      </c>
      <c r="L13" s="44">
        <v>494</v>
      </c>
      <c r="M13" s="44">
        <v>36</v>
      </c>
      <c r="N13" s="44" t="s">
        <v>215</v>
      </c>
      <c r="O13" s="44" t="s">
        <v>216</v>
      </c>
      <c r="P13" s="44" t="s">
        <v>217</v>
      </c>
      <c r="Q13" s="44" t="s">
        <v>218</v>
      </c>
      <c r="R13" s="47" t="s">
        <v>547</v>
      </c>
      <c r="S13" s="48" t="s">
        <v>219</v>
      </c>
    </row>
    <row r="14" spans="1:19" ht="15.75" x14ac:dyDescent="0.25">
      <c r="A14" s="8">
        <v>9</v>
      </c>
      <c r="B14" s="43" t="s">
        <v>247</v>
      </c>
      <c r="C14" s="44">
        <v>1992</v>
      </c>
      <c r="D14" s="45">
        <v>193</v>
      </c>
      <c r="E14" s="45" t="s">
        <v>248</v>
      </c>
      <c r="F14" s="44" t="s">
        <v>234</v>
      </c>
      <c r="G14" s="44" t="s">
        <v>36</v>
      </c>
      <c r="H14" s="46" t="s">
        <v>240</v>
      </c>
      <c r="I14" s="44" t="s">
        <v>38</v>
      </c>
      <c r="J14" s="44" t="s">
        <v>249</v>
      </c>
      <c r="K14" s="44" t="s">
        <v>44</v>
      </c>
      <c r="L14" s="44">
        <v>485</v>
      </c>
      <c r="M14" s="44">
        <v>39</v>
      </c>
      <c r="N14" s="44" t="s">
        <v>217</v>
      </c>
      <c r="O14" s="44" t="s">
        <v>250</v>
      </c>
      <c r="P14" s="44" t="s">
        <v>217</v>
      </c>
      <c r="Q14" s="44" t="s">
        <v>251</v>
      </c>
      <c r="R14" s="47" t="s">
        <v>252</v>
      </c>
      <c r="S14" s="48" t="s">
        <v>219</v>
      </c>
    </row>
    <row r="15" spans="1:19" ht="15.75" x14ac:dyDescent="0.25">
      <c r="A15" s="8">
        <v>10</v>
      </c>
      <c r="B15" s="43" t="s">
        <v>274</v>
      </c>
      <c r="C15" s="44">
        <v>1997</v>
      </c>
      <c r="D15" s="45">
        <v>192</v>
      </c>
      <c r="E15" s="45" t="s">
        <v>275</v>
      </c>
      <c r="F15" s="44" t="s">
        <v>35</v>
      </c>
      <c r="G15" s="46" t="s">
        <v>422</v>
      </c>
      <c r="H15" s="46" t="s">
        <v>128</v>
      </c>
      <c r="I15" s="44" t="s">
        <v>38</v>
      </c>
      <c r="J15" s="44" t="s">
        <v>276</v>
      </c>
      <c r="K15" s="44" t="s">
        <v>277</v>
      </c>
      <c r="L15" s="44">
        <v>451</v>
      </c>
      <c r="M15" s="44">
        <v>32</v>
      </c>
      <c r="N15" s="44" t="s">
        <v>132</v>
      </c>
      <c r="O15" s="44" t="s">
        <v>278</v>
      </c>
      <c r="P15" s="44" t="s">
        <v>279</v>
      </c>
      <c r="Q15" s="44" t="s">
        <v>280</v>
      </c>
      <c r="R15" s="47" t="s">
        <v>281</v>
      </c>
      <c r="S15" s="48" t="s">
        <v>219</v>
      </c>
    </row>
    <row r="16" spans="1:19" ht="15.75" x14ac:dyDescent="0.25">
      <c r="A16" s="8">
        <v>11</v>
      </c>
      <c r="B16" s="47" t="s">
        <v>33</v>
      </c>
      <c r="C16" s="44">
        <v>1989</v>
      </c>
      <c r="D16" s="8"/>
      <c r="E16" s="50" t="s">
        <v>34</v>
      </c>
      <c r="F16" s="44" t="s">
        <v>35</v>
      </c>
      <c r="G16" s="46" t="s">
        <v>36</v>
      </c>
      <c r="H16" s="44" t="s">
        <v>37</v>
      </c>
      <c r="I16" s="44" t="s">
        <v>38</v>
      </c>
      <c r="J16" s="44" t="s">
        <v>39</v>
      </c>
      <c r="K16" s="44" t="s">
        <v>40</v>
      </c>
      <c r="L16" s="44">
        <v>447</v>
      </c>
      <c r="M16" s="44">
        <v>30</v>
      </c>
      <c r="N16" s="44" t="s">
        <v>41</v>
      </c>
      <c r="O16" s="44" t="s">
        <v>42</v>
      </c>
      <c r="P16" s="44" t="s">
        <v>43</v>
      </c>
      <c r="Q16" s="44" t="s">
        <v>44</v>
      </c>
      <c r="R16" s="47" t="s">
        <v>45</v>
      </c>
      <c r="S16" s="48" t="s">
        <v>46</v>
      </c>
    </row>
    <row r="17" spans="1:19" ht="15.75" x14ac:dyDescent="0.25">
      <c r="A17" s="8">
        <v>12</v>
      </c>
      <c r="B17" s="78" t="s">
        <v>125</v>
      </c>
      <c r="C17" s="79">
        <v>1998</v>
      </c>
      <c r="D17" s="20">
        <v>190</v>
      </c>
      <c r="E17" s="80" t="s">
        <v>126</v>
      </c>
      <c r="F17" s="79" t="s">
        <v>234</v>
      </c>
      <c r="G17" s="81" t="s">
        <v>127</v>
      </c>
      <c r="H17" s="79" t="s">
        <v>128</v>
      </c>
      <c r="I17" s="79" t="s">
        <v>120</v>
      </c>
      <c r="J17" s="80" t="s">
        <v>129</v>
      </c>
      <c r="K17" s="80" t="s">
        <v>118</v>
      </c>
      <c r="L17" s="80" t="s">
        <v>130</v>
      </c>
      <c r="M17" s="80" t="s">
        <v>131</v>
      </c>
      <c r="N17" s="80" t="s">
        <v>132</v>
      </c>
      <c r="O17" s="80" t="s">
        <v>133</v>
      </c>
      <c r="P17" s="80" t="s">
        <v>134</v>
      </c>
      <c r="Q17" s="80" t="s">
        <v>135</v>
      </c>
      <c r="R17" s="78" t="s">
        <v>136</v>
      </c>
      <c r="S17" s="82" t="s">
        <v>137</v>
      </c>
    </row>
    <row r="18" spans="1:19" ht="15.75" x14ac:dyDescent="0.25">
      <c r="A18" s="8">
        <v>13</v>
      </c>
      <c r="B18" s="58" t="s">
        <v>416</v>
      </c>
      <c r="C18" s="44">
        <v>1997</v>
      </c>
      <c r="D18" s="8"/>
      <c r="E18" s="50" t="s">
        <v>417</v>
      </c>
      <c r="F18" s="44" t="s">
        <v>234</v>
      </c>
      <c r="G18" s="51" t="s">
        <v>409</v>
      </c>
      <c r="H18" s="44"/>
      <c r="I18" s="44" t="s">
        <v>38</v>
      </c>
      <c r="J18" s="50" t="s">
        <v>418</v>
      </c>
      <c r="K18" s="50" t="s">
        <v>42</v>
      </c>
      <c r="L18" s="50" t="s">
        <v>419</v>
      </c>
      <c r="M18" s="50" t="s">
        <v>383</v>
      </c>
      <c r="N18" s="50" t="s">
        <v>362</v>
      </c>
      <c r="O18" s="50" t="s">
        <v>135</v>
      </c>
      <c r="P18" s="50" t="s">
        <v>368</v>
      </c>
      <c r="Q18" s="50" t="s">
        <v>279</v>
      </c>
      <c r="R18" s="47" t="s">
        <v>420</v>
      </c>
      <c r="S18" s="48" t="s">
        <v>357</v>
      </c>
    </row>
    <row r="19" spans="1:19" ht="15.75" x14ac:dyDescent="0.25">
      <c r="A19" s="8">
        <v>14</v>
      </c>
      <c r="B19" s="47" t="s">
        <v>407</v>
      </c>
      <c r="C19" s="44">
        <v>2001</v>
      </c>
      <c r="D19" s="8"/>
      <c r="E19" s="50" t="s">
        <v>408</v>
      </c>
      <c r="F19" s="44" t="s">
        <v>234</v>
      </c>
      <c r="G19" s="46" t="s">
        <v>409</v>
      </c>
      <c r="H19" s="44" t="s">
        <v>346</v>
      </c>
      <c r="I19" s="44" t="s">
        <v>120</v>
      </c>
      <c r="J19" s="50" t="s">
        <v>410</v>
      </c>
      <c r="K19" s="50" t="s">
        <v>134</v>
      </c>
      <c r="L19" s="50" t="s">
        <v>411</v>
      </c>
      <c r="M19" s="50" t="s">
        <v>412</v>
      </c>
      <c r="N19" s="50" t="s">
        <v>42</v>
      </c>
      <c r="O19" s="50" t="s">
        <v>369</v>
      </c>
      <c r="P19" s="50" t="s">
        <v>413</v>
      </c>
      <c r="Q19" s="50" t="s">
        <v>414</v>
      </c>
      <c r="R19" s="47" t="s">
        <v>415</v>
      </c>
      <c r="S19" s="48" t="s">
        <v>357</v>
      </c>
    </row>
    <row r="20" spans="1:19" ht="31.5" x14ac:dyDescent="0.25">
      <c r="A20" s="8">
        <v>15</v>
      </c>
      <c r="B20" s="47" t="s">
        <v>112</v>
      </c>
      <c r="C20" s="44">
        <v>1998</v>
      </c>
      <c r="D20" s="8">
        <v>197</v>
      </c>
      <c r="E20" s="50" t="s">
        <v>113</v>
      </c>
      <c r="F20" s="44" t="s">
        <v>234</v>
      </c>
      <c r="G20" s="46" t="s">
        <v>105</v>
      </c>
      <c r="H20" s="44" t="s">
        <v>106</v>
      </c>
      <c r="I20" s="44" t="s">
        <v>38</v>
      </c>
      <c r="J20" s="44" t="s">
        <v>114</v>
      </c>
      <c r="K20" s="44" t="s">
        <v>43</v>
      </c>
      <c r="L20" s="44">
        <v>419</v>
      </c>
      <c r="M20" s="44">
        <v>35</v>
      </c>
      <c r="N20" s="44" t="s">
        <v>115</v>
      </c>
      <c r="O20" s="44" t="s">
        <v>116</v>
      </c>
      <c r="P20" s="44" t="s">
        <v>117</v>
      </c>
      <c r="Q20" s="44" t="s">
        <v>118</v>
      </c>
      <c r="R20" s="47" t="s">
        <v>549</v>
      </c>
      <c r="S20" s="59" t="s">
        <v>111</v>
      </c>
    </row>
    <row r="21" spans="1:19" ht="15.75" x14ac:dyDescent="0.25">
      <c r="A21" s="8">
        <v>16</v>
      </c>
      <c r="B21" s="47" t="s">
        <v>388</v>
      </c>
      <c r="C21" s="44">
        <v>1996</v>
      </c>
      <c r="D21" s="8"/>
      <c r="E21" s="50" t="s">
        <v>389</v>
      </c>
      <c r="F21" s="44" t="s">
        <v>234</v>
      </c>
      <c r="G21" s="51" t="s">
        <v>36</v>
      </c>
      <c r="H21" s="44" t="s">
        <v>390</v>
      </c>
      <c r="I21" s="44" t="s">
        <v>38</v>
      </c>
      <c r="J21" s="50" t="s">
        <v>391</v>
      </c>
      <c r="K21" s="50" t="s">
        <v>392</v>
      </c>
      <c r="L21" s="50" t="s">
        <v>393</v>
      </c>
      <c r="M21" s="50" t="s">
        <v>383</v>
      </c>
      <c r="N21" s="50" t="s">
        <v>118</v>
      </c>
      <c r="O21" s="50" t="s">
        <v>392</v>
      </c>
      <c r="P21" s="50" t="s">
        <v>153</v>
      </c>
      <c r="Q21" s="50" t="s">
        <v>134</v>
      </c>
      <c r="R21" s="47" t="s">
        <v>394</v>
      </c>
      <c r="S21" s="48" t="s">
        <v>357</v>
      </c>
    </row>
    <row r="22" spans="1:19" ht="15.75" x14ac:dyDescent="0.25">
      <c r="A22" s="8">
        <v>17</v>
      </c>
      <c r="B22" s="47" t="s">
        <v>358</v>
      </c>
      <c r="C22" s="44">
        <v>1994</v>
      </c>
      <c r="D22" s="8"/>
      <c r="E22" s="50" t="s">
        <v>359</v>
      </c>
      <c r="F22" s="44" t="s">
        <v>35</v>
      </c>
      <c r="G22" s="46" t="s">
        <v>223</v>
      </c>
      <c r="H22" s="44" t="s">
        <v>352</v>
      </c>
      <c r="I22" s="44" t="s">
        <v>38</v>
      </c>
      <c r="J22" s="44" t="s">
        <v>360</v>
      </c>
      <c r="K22" s="44" t="s">
        <v>361</v>
      </c>
      <c r="L22" s="44">
        <v>409</v>
      </c>
      <c r="M22" s="44">
        <v>32</v>
      </c>
      <c r="N22" s="44" t="s">
        <v>229</v>
      </c>
      <c r="O22" s="44" t="s">
        <v>362</v>
      </c>
      <c r="P22" s="44" t="s">
        <v>361</v>
      </c>
      <c r="Q22" s="44" t="s">
        <v>52</v>
      </c>
      <c r="R22" s="47" t="s">
        <v>363</v>
      </c>
      <c r="S22" s="48" t="s">
        <v>357</v>
      </c>
    </row>
    <row r="23" spans="1:19" ht="15.75" x14ac:dyDescent="0.25">
      <c r="A23" s="8">
        <v>18</v>
      </c>
      <c r="B23" s="47" t="s">
        <v>364</v>
      </c>
      <c r="C23" s="44">
        <v>1989</v>
      </c>
      <c r="D23" s="8"/>
      <c r="E23" s="50" t="s">
        <v>57</v>
      </c>
      <c r="F23" s="44" t="s">
        <v>58</v>
      </c>
      <c r="G23" s="46" t="s">
        <v>223</v>
      </c>
      <c r="H23" s="44" t="s">
        <v>352</v>
      </c>
      <c r="I23" s="44" t="s">
        <v>365</v>
      </c>
      <c r="J23" s="44" t="s">
        <v>366</v>
      </c>
      <c r="K23" s="44" t="s">
        <v>367</v>
      </c>
      <c r="L23" s="44">
        <v>408</v>
      </c>
      <c r="M23" s="44">
        <v>34</v>
      </c>
      <c r="N23" s="44" t="s">
        <v>368</v>
      </c>
      <c r="O23" s="44" t="s">
        <v>369</v>
      </c>
      <c r="P23" s="44" t="s">
        <v>143</v>
      </c>
      <c r="Q23" s="44" t="s">
        <v>370</v>
      </c>
      <c r="R23" s="47" t="s">
        <v>371</v>
      </c>
      <c r="S23" s="48" t="s">
        <v>357</v>
      </c>
    </row>
    <row r="24" spans="1:19" ht="15.75" x14ac:dyDescent="0.25">
      <c r="A24" s="8">
        <v>19</v>
      </c>
      <c r="B24" s="61" t="s">
        <v>421</v>
      </c>
      <c r="C24" s="62">
        <v>1993</v>
      </c>
      <c r="D24" s="62"/>
      <c r="E24" s="63" t="s">
        <v>359</v>
      </c>
      <c r="F24" s="62" t="s">
        <v>35</v>
      </c>
      <c r="G24" s="46" t="s">
        <v>422</v>
      </c>
      <c r="H24" s="62" t="s">
        <v>546</v>
      </c>
      <c r="I24" s="62" t="s">
        <v>38</v>
      </c>
      <c r="J24" s="45" t="s">
        <v>423</v>
      </c>
      <c r="K24" s="45" t="s">
        <v>117</v>
      </c>
      <c r="L24" s="45" t="s">
        <v>424</v>
      </c>
      <c r="M24" s="45" t="s">
        <v>375</v>
      </c>
      <c r="N24" s="45" t="s">
        <v>425</v>
      </c>
      <c r="O24" s="45" t="s">
        <v>426</v>
      </c>
      <c r="P24" s="45" t="s">
        <v>425</v>
      </c>
      <c r="Q24" s="45" t="s">
        <v>135</v>
      </c>
      <c r="R24" s="61" t="s">
        <v>427</v>
      </c>
      <c r="S24" s="48" t="s">
        <v>357</v>
      </c>
    </row>
    <row r="25" spans="1:19" ht="15.75" x14ac:dyDescent="0.25">
      <c r="A25" s="8">
        <v>20</v>
      </c>
      <c r="B25" s="47" t="s">
        <v>395</v>
      </c>
      <c r="C25" s="44">
        <v>1998</v>
      </c>
      <c r="D25" s="8"/>
      <c r="E25" s="50" t="s">
        <v>359</v>
      </c>
      <c r="F25" s="44" t="s">
        <v>234</v>
      </c>
      <c r="G25" s="51" t="s">
        <v>36</v>
      </c>
      <c r="H25" s="44" t="s">
        <v>37</v>
      </c>
      <c r="I25" s="44" t="s">
        <v>38</v>
      </c>
      <c r="J25" s="50" t="s">
        <v>396</v>
      </c>
      <c r="K25" s="50" t="s">
        <v>156</v>
      </c>
      <c r="L25" s="50" t="s">
        <v>397</v>
      </c>
      <c r="M25" s="50" t="s">
        <v>383</v>
      </c>
      <c r="N25" s="50" t="s">
        <v>398</v>
      </c>
      <c r="O25" s="50" t="s">
        <v>399</v>
      </c>
      <c r="P25" s="50" t="s">
        <v>151</v>
      </c>
      <c r="Q25" s="50" t="s">
        <v>154</v>
      </c>
      <c r="R25" s="47" t="s">
        <v>583</v>
      </c>
      <c r="S25" s="48" t="s">
        <v>357</v>
      </c>
    </row>
    <row r="26" spans="1:19" ht="15.75" x14ac:dyDescent="0.25">
      <c r="A26" s="8">
        <v>21</v>
      </c>
      <c r="B26" s="47" t="s">
        <v>379</v>
      </c>
      <c r="C26" s="44">
        <v>1999</v>
      </c>
      <c r="D26" s="8"/>
      <c r="E26" s="50" t="s">
        <v>380</v>
      </c>
      <c r="F26" s="44" t="s">
        <v>58</v>
      </c>
      <c r="G26" s="46" t="s">
        <v>223</v>
      </c>
      <c r="H26" s="44" t="s">
        <v>352</v>
      </c>
      <c r="I26" s="44" t="s">
        <v>365</v>
      </c>
      <c r="J26" s="50" t="s">
        <v>381</v>
      </c>
      <c r="K26" s="50" t="s">
        <v>151</v>
      </c>
      <c r="L26" s="50" t="s">
        <v>382</v>
      </c>
      <c r="M26" s="50" t="s">
        <v>383</v>
      </c>
      <c r="N26" s="50" t="s">
        <v>367</v>
      </c>
      <c r="O26" s="50" t="s">
        <v>384</v>
      </c>
      <c r="P26" s="50" t="s">
        <v>385</v>
      </c>
      <c r="Q26" s="50" t="s">
        <v>386</v>
      </c>
      <c r="R26" s="47" t="s">
        <v>387</v>
      </c>
      <c r="S26" s="48" t="s">
        <v>357</v>
      </c>
    </row>
    <row r="27" spans="1:19" ht="15.75" x14ac:dyDescent="0.25">
      <c r="A27" s="8">
        <v>22</v>
      </c>
      <c r="B27" s="78" t="s">
        <v>147</v>
      </c>
      <c r="C27" s="79">
        <v>2001</v>
      </c>
      <c r="D27" s="20">
        <v>182</v>
      </c>
      <c r="E27" s="80" t="s">
        <v>148</v>
      </c>
      <c r="F27" s="79" t="s">
        <v>234</v>
      </c>
      <c r="G27" s="81" t="s">
        <v>127</v>
      </c>
      <c r="H27" s="54" t="s">
        <v>561</v>
      </c>
      <c r="I27" s="79"/>
      <c r="J27" s="80" t="s">
        <v>150</v>
      </c>
      <c r="K27" s="80" t="s">
        <v>151</v>
      </c>
      <c r="L27" s="80" t="s">
        <v>152</v>
      </c>
      <c r="M27" s="80" t="s">
        <v>131</v>
      </c>
      <c r="N27" s="80" t="s">
        <v>153</v>
      </c>
      <c r="O27" s="80" t="s">
        <v>154</v>
      </c>
      <c r="P27" s="80" t="s">
        <v>155</v>
      </c>
      <c r="Q27" s="80" t="s">
        <v>156</v>
      </c>
      <c r="R27" s="22" t="s">
        <v>157</v>
      </c>
      <c r="S27" s="82" t="s">
        <v>137</v>
      </c>
    </row>
    <row r="28" spans="1:19" ht="15.75" x14ac:dyDescent="0.25">
      <c r="A28" s="8">
        <v>23</v>
      </c>
      <c r="B28" s="78" t="s">
        <v>138</v>
      </c>
      <c r="C28" s="79">
        <v>1998</v>
      </c>
      <c r="D28" s="20">
        <v>187</v>
      </c>
      <c r="E28" s="80" t="s">
        <v>139</v>
      </c>
      <c r="F28" s="79" t="s">
        <v>234</v>
      </c>
      <c r="G28" s="81" t="s">
        <v>127</v>
      </c>
      <c r="H28" s="79" t="s">
        <v>128</v>
      </c>
      <c r="I28" s="79" t="s">
        <v>120</v>
      </c>
      <c r="J28" s="80" t="s">
        <v>140</v>
      </c>
      <c r="K28" s="80" t="s">
        <v>62</v>
      </c>
      <c r="L28" s="80" t="s">
        <v>141</v>
      </c>
      <c r="M28" s="80" t="s">
        <v>142</v>
      </c>
      <c r="N28" s="80" t="s">
        <v>143</v>
      </c>
      <c r="O28" s="80" t="s">
        <v>144</v>
      </c>
      <c r="P28" s="80" t="s">
        <v>145</v>
      </c>
      <c r="Q28" s="80" t="s">
        <v>146</v>
      </c>
      <c r="R28" s="83" t="s">
        <v>477</v>
      </c>
      <c r="S28" s="82" t="s">
        <v>137</v>
      </c>
    </row>
    <row r="29" spans="1:19" ht="15.75" x14ac:dyDescent="0.25">
      <c r="A29" s="8">
        <v>24</v>
      </c>
      <c r="B29" s="47" t="s">
        <v>66</v>
      </c>
      <c r="C29" s="44">
        <v>2001</v>
      </c>
      <c r="D29" s="8"/>
      <c r="E29" s="50" t="s">
        <v>57</v>
      </c>
      <c r="F29" s="44" t="s">
        <v>58</v>
      </c>
      <c r="G29" s="46" t="s">
        <v>36</v>
      </c>
      <c r="H29" s="44" t="s">
        <v>59</v>
      </c>
      <c r="I29" s="44"/>
      <c r="J29" s="44" t="s">
        <v>60</v>
      </c>
      <c r="K29" s="44" t="s">
        <v>61</v>
      </c>
      <c r="L29" s="44">
        <v>348</v>
      </c>
      <c r="M29" s="44">
        <v>31</v>
      </c>
      <c r="N29" s="44" t="s">
        <v>62</v>
      </c>
      <c r="O29" s="44" t="s">
        <v>63</v>
      </c>
      <c r="P29" s="44" t="s">
        <v>64</v>
      </c>
      <c r="Q29" s="44" t="s">
        <v>54</v>
      </c>
      <c r="R29" s="47" t="s">
        <v>65</v>
      </c>
      <c r="S29" s="48" t="s">
        <v>56</v>
      </c>
    </row>
    <row r="30" spans="1:19" ht="15.75" x14ac:dyDescent="0.25">
      <c r="A30" s="8">
        <v>25</v>
      </c>
      <c r="B30" s="47" t="s">
        <v>47</v>
      </c>
      <c r="C30" s="44">
        <v>1993</v>
      </c>
      <c r="D30" s="8"/>
      <c r="E30" s="50" t="s">
        <v>48</v>
      </c>
      <c r="F30" s="44" t="s">
        <v>234</v>
      </c>
      <c r="G30" s="46" t="s">
        <v>36</v>
      </c>
      <c r="H30" s="44" t="s">
        <v>37</v>
      </c>
      <c r="I30" s="44"/>
      <c r="J30" s="44" t="s">
        <v>49</v>
      </c>
      <c r="K30" s="44" t="s">
        <v>50</v>
      </c>
      <c r="L30" s="44">
        <v>329</v>
      </c>
      <c r="M30" s="44">
        <v>31</v>
      </c>
      <c r="N30" s="44" t="s">
        <v>51</v>
      </c>
      <c r="O30" s="44" t="s">
        <v>52</v>
      </c>
      <c r="P30" s="44" t="s">
        <v>53</v>
      </c>
      <c r="Q30" s="44" t="s">
        <v>54</v>
      </c>
      <c r="R30" s="47" t="s">
        <v>55</v>
      </c>
      <c r="S30" s="48" t="s">
        <v>56</v>
      </c>
    </row>
    <row r="31" spans="1:19" ht="15.75" x14ac:dyDescent="0.25">
      <c r="A31" s="8">
        <v>26</v>
      </c>
      <c r="B31" s="47" t="s">
        <v>372</v>
      </c>
      <c r="C31" s="44">
        <v>1999</v>
      </c>
      <c r="D31" s="8"/>
      <c r="E31" s="50" t="s">
        <v>359</v>
      </c>
      <c r="F31" s="44" t="s">
        <v>234</v>
      </c>
      <c r="G31" s="51" t="s">
        <v>223</v>
      </c>
      <c r="H31" s="44" t="s">
        <v>352</v>
      </c>
      <c r="I31" s="44"/>
      <c r="J31" s="50" t="s">
        <v>373</v>
      </c>
      <c r="K31" s="50" t="s">
        <v>53</v>
      </c>
      <c r="L31" s="50" t="s">
        <v>374</v>
      </c>
      <c r="M31" s="50" t="s">
        <v>375</v>
      </c>
      <c r="N31" s="50" t="s">
        <v>376</v>
      </c>
      <c r="O31" s="50" t="s">
        <v>91</v>
      </c>
      <c r="P31" s="50" t="s">
        <v>377</v>
      </c>
      <c r="Q31" s="50" t="s">
        <v>72</v>
      </c>
      <c r="R31" s="47" t="s">
        <v>378</v>
      </c>
      <c r="S31" s="48" t="s">
        <v>357</v>
      </c>
    </row>
    <row r="32" spans="1:19" ht="15.75" x14ac:dyDescent="0.25">
      <c r="A32" s="8">
        <v>27</v>
      </c>
      <c r="B32" s="47" t="s">
        <v>428</v>
      </c>
      <c r="C32" s="44">
        <v>2003</v>
      </c>
      <c r="D32" s="8"/>
      <c r="E32" s="50" t="s">
        <v>429</v>
      </c>
      <c r="F32" s="44" t="s">
        <v>58</v>
      </c>
      <c r="G32" s="51" t="s">
        <v>261</v>
      </c>
      <c r="H32" s="84" t="s">
        <v>430</v>
      </c>
      <c r="I32" s="44"/>
      <c r="J32" s="50" t="s">
        <v>431</v>
      </c>
      <c r="K32" s="50" t="s">
        <v>432</v>
      </c>
      <c r="L32" s="50" t="s">
        <v>433</v>
      </c>
      <c r="M32" s="50" t="s">
        <v>434</v>
      </c>
      <c r="N32" s="50"/>
      <c r="O32" s="50"/>
      <c r="P32" s="50"/>
      <c r="Q32" s="50"/>
      <c r="R32" s="47" t="s">
        <v>435</v>
      </c>
      <c r="S32" s="48" t="s">
        <v>357</v>
      </c>
    </row>
    <row r="33" spans="1:19" ht="15.75" x14ac:dyDescent="0.25">
      <c r="A33" s="8">
        <v>28</v>
      </c>
      <c r="B33" s="47" t="s">
        <v>400</v>
      </c>
      <c r="C33" s="44">
        <v>2002</v>
      </c>
      <c r="D33" s="8"/>
      <c r="E33" s="50" t="s">
        <v>401</v>
      </c>
      <c r="F33" s="44" t="s">
        <v>58</v>
      </c>
      <c r="G33" s="51" t="s">
        <v>261</v>
      </c>
      <c r="H33" s="44" t="s">
        <v>402</v>
      </c>
      <c r="I33" s="44" t="s">
        <v>107</v>
      </c>
      <c r="J33" s="50" t="s">
        <v>403</v>
      </c>
      <c r="K33" s="50" t="s">
        <v>404</v>
      </c>
      <c r="L33" s="50" t="s">
        <v>405</v>
      </c>
      <c r="M33" s="50" t="s">
        <v>186</v>
      </c>
      <c r="N33" s="50"/>
      <c r="O33" s="50"/>
      <c r="P33" s="50"/>
      <c r="Q33" s="50"/>
      <c r="R33" s="47" t="s">
        <v>406</v>
      </c>
      <c r="S33" s="48" t="s">
        <v>357</v>
      </c>
    </row>
    <row r="34" spans="1:19" ht="15.75" x14ac:dyDescent="0.25">
      <c r="A34" s="8"/>
      <c r="B34" s="47" t="s">
        <v>597</v>
      </c>
      <c r="C34" s="44">
        <v>1992</v>
      </c>
      <c r="D34" s="8"/>
      <c r="E34" s="50"/>
      <c r="F34" s="44" t="s">
        <v>35</v>
      </c>
      <c r="G34" s="51" t="s">
        <v>422</v>
      </c>
      <c r="H34" s="44" t="s">
        <v>128</v>
      </c>
      <c r="I34" s="44"/>
      <c r="J34" s="116" t="s">
        <v>291</v>
      </c>
      <c r="K34" s="117"/>
      <c r="L34" s="117"/>
      <c r="M34" s="118"/>
      <c r="N34" s="98"/>
      <c r="O34" s="98"/>
      <c r="P34" s="98"/>
      <c r="Q34" s="99"/>
      <c r="R34" s="47" t="s">
        <v>598</v>
      </c>
      <c r="S34" s="48"/>
    </row>
    <row r="35" spans="1:19" ht="15.75" x14ac:dyDescent="0.25">
      <c r="A35" s="8"/>
      <c r="B35" s="22" t="s">
        <v>158</v>
      </c>
      <c r="C35" s="20">
        <v>2001</v>
      </c>
      <c r="D35" s="20"/>
      <c r="E35" s="20"/>
      <c r="F35" s="20" t="s">
        <v>58</v>
      </c>
      <c r="G35" s="81" t="s">
        <v>127</v>
      </c>
      <c r="H35" s="79" t="s">
        <v>128</v>
      </c>
      <c r="I35" s="20"/>
      <c r="J35" s="113" t="s">
        <v>159</v>
      </c>
      <c r="K35" s="114"/>
      <c r="L35" s="114"/>
      <c r="M35" s="114"/>
      <c r="N35" s="114"/>
      <c r="O35" s="114"/>
      <c r="P35" s="114"/>
      <c r="Q35" s="115"/>
      <c r="R35" s="22" t="s">
        <v>160</v>
      </c>
      <c r="S35" s="20"/>
    </row>
    <row r="36" spans="1:19" ht="15.75" x14ac:dyDescent="0.25">
      <c r="A36" s="17"/>
      <c r="B36" s="32"/>
      <c r="C36" s="31"/>
      <c r="D36" s="31"/>
      <c r="E36" s="31"/>
      <c r="F36" s="31"/>
      <c r="G36" s="30"/>
      <c r="H36" s="29"/>
      <c r="I36" s="31"/>
      <c r="J36" s="23"/>
      <c r="K36" s="23"/>
      <c r="L36" s="23"/>
      <c r="M36" s="23"/>
      <c r="N36" s="23"/>
      <c r="O36" s="23"/>
      <c r="P36" s="23"/>
      <c r="Q36" s="23"/>
      <c r="R36" s="32"/>
      <c r="S36" s="28"/>
    </row>
    <row r="37" spans="1:19" ht="15.75" x14ac:dyDescent="0.25">
      <c r="A37" s="100" t="s">
        <v>14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2"/>
    </row>
    <row r="38" spans="1:19" ht="15.75" x14ac:dyDescent="0.25">
      <c r="A38" s="17">
        <v>1</v>
      </c>
      <c r="B38" s="43" t="s">
        <v>282</v>
      </c>
      <c r="C38" s="44">
        <v>1990</v>
      </c>
      <c r="D38" s="45">
        <v>178</v>
      </c>
      <c r="E38" s="45" t="s">
        <v>283</v>
      </c>
      <c r="F38" s="44" t="s">
        <v>222</v>
      </c>
      <c r="G38" s="44" t="s">
        <v>261</v>
      </c>
      <c r="H38" s="46" t="s">
        <v>262</v>
      </c>
      <c r="I38" s="44" t="s">
        <v>38</v>
      </c>
      <c r="J38" s="44" t="s">
        <v>284</v>
      </c>
      <c r="K38" s="44" t="s">
        <v>285</v>
      </c>
      <c r="L38" s="44">
        <v>437</v>
      </c>
      <c r="M38" s="44">
        <v>37</v>
      </c>
      <c r="N38" s="44" t="s">
        <v>286</v>
      </c>
      <c r="O38" s="44" t="s">
        <v>287</v>
      </c>
      <c r="P38" s="44" t="s">
        <v>288</v>
      </c>
      <c r="Q38" s="44" t="s">
        <v>288</v>
      </c>
      <c r="R38" s="47" t="s">
        <v>289</v>
      </c>
      <c r="S38" s="48" t="s">
        <v>219</v>
      </c>
    </row>
    <row r="39" spans="1:19" ht="15.75" x14ac:dyDescent="0.25">
      <c r="A39" s="17">
        <v>2</v>
      </c>
      <c r="B39" s="61" t="s">
        <v>436</v>
      </c>
      <c r="C39" s="8">
        <v>1993</v>
      </c>
      <c r="D39" s="8"/>
      <c r="E39" s="45" t="s">
        <v>437</v>
      </c>
      <c r="F39" s="8" t="s">
        <v>58</v>
      </c>
      <c r="G39" s="8" t="s">
        <v>261</v>
      </c>
      <c r="H39" s="8" t="s">
        <v>402</v>
      </c>
      <c r="I39" s="8" t="s">
        <v>107</v>
      </c>
      <c r="J39" s="45" t="s">
        <v>438</v>
      </c>
      <c r="K39" s="45" t="s">
        <v>439</v>
      </c>
      <c r="L39" s="45" t="s">
        <v>440</v>
      </c>
      <c r="M39" s="45" t="s">
        <v>383</v>
      </c>
      <c r="N39" s="45" t="s">
        <v>441</v>
      </c>
      <c r="O39" s="45" t="s">
        <v>442</v>
      </c>
      <c r="P39" s="45" t="s">
        <v>376</v>
      </c>
      <c r="Q39" s="45" t="s">
        <v>385</v>
      </c>
      <c r="R39" s="61" t="s">
        <v>443</v>
      </c>
      <c r="S39" s="48" t="s">
        <v>357</v>
      </c>
    </row>
    <row r="40" spans="1:19" ht="15.75" x14ac:dyDescent="0.25">
      <c r="A40" s="17">
        <v>3</v>
      </c>
      <c r="B40" s="61" t="s">
        <v>67</v>
      </c>
      <c r="C40" s="8">
        <v>2000</v>
      </c>
      <c r="D40" s="8"/>
      <c r="E40" s="45" t="s">
        <v>68</v>
      </c>
      <c r="F40" s="44" t="s">
        <v>234</v>
      </c>
      <c r="G40" s="46" t="s">
        <v>36</v>
      </c>
      <c r="H40" s="44" t="s">
        <v>37</v>
      </c>
      <c r="I40" s="8"/>
      <c r="J40" s="8" t="s">
        <v>69</v>
      </c>
      <c r="K40" s="8" t="s">
        <v>70</v>
      </c>
      <c r="L40" s="8">
        <v>314</v>
      </c>
      <c r="M40" s="8">
        <v>32</v>
      </c>
      <c r="N40" s="8" t="s">
        <v>71</v>
      </c>
      <c r="O40" s="8" t="s">
        <v>72</v>
      </c>
      <c r="P40" s="8" t="s">
        <v>73</v>
      </c>
      <c r="Q40" s="8" t="s">
        <v>53</v>
      </c>
      <c r="R40" s="61" t="s">
        <v>74</v>
      </c>
      <c r="S40" s="48" t="s">
        <v>46</v>
      </c>
    </row>
    <row r="41" spans="1:19" ht="31.5" x14ac:dyDescent="0.25">
      <c r="A41" s="17">
        <v>4</v>
      </c>
      <c r="B41" s="47" t="s">
        <v>600</v>
      </c>
      <c r="C41" s="44">
        <v>1998</v>
      </c>
      <c r="D41" s="8">
        <v>178</v>
      </c>
      <c r="E41" s="50" t="s">
        <v>104</v>
      </c>
      <c r="F41" s="44" t="s">
        <v>234</v>
      </c>
      <c r="G41" s="46" t="s">
        <v>105</v>
      </c>
      <c r="H41" s="44" t="s">
        <v>106</v>
      </c>
      <c r="I41" s="44" t="s">
        <v>107</v>
      </c>
      <c r="J41" s="44" t="s">
        <v>108</v>
      </c>
      <c r="K41" s="44" t="s">
        <v>78</v>
      </c>
      <c r="L41" s="44">
        <v>285</v>
      </c>
      <c r="M41" s="44">
        <v>31</v>
      </c>
      <c r="N41" s="44" t="s">
        <v>84</v>
      </c>
      <c r="O41" s="44" t="s">
        <v>87</v>
      </c>
      <c r="P41" s="44" t="s">
        <v>109</v>
      </c>
      <c r="Q41" s="44" t="s">
        <v>110</v>
      </c>
      <c r="R41" s="47" t="s">
        <v>549</v>
      </c>
      <c r="S41" s="59" t="s">
        <v>111</v>
      </c>
    </row>
    <row r="42" spans="1:19" ht="15.75" x14ac:dyDescent="0.25">
      <c r="A42" s="17">
        <v>5</v>
      </c>
      <c r="B42" s="47" t="s">
        <v>457</v>
      </c>
      <c r="C42" s="44">
        <v>2001</v>
      </c>
      <c r="D42" s="8"/>
      <c r="E42" s="50" t="s">
        <v>458</v>
      </c>
      <c r="F42" s="44" t="s">
        <v>58</v>
      </c>
      <c r="G42" s="51" t="s">
        <v>223</v>
      </c>
      <c r="H42" s="44" t="s">
        <v>352</v>
      </c>
      <c r="I42" s="44" t="s">
        <v>365</v>
      </c>
      <c r="J42" s="50" t="s">
        <v>459</v>
      </c>
      <c r="K42" s="50" t="s">
        <v>460</v>
      </c>
      <c r="L42" s="50" t="s">
        <v>461</v>
      </c>
      <c r="M42" s="50" t="s">
        <v>131</v>
      </c>
      <c r="N42" s="50" t="s">
        <v>190</v>
      </c>
      <c r="O42" s="50" t="s">
        <v>78</v>
      </c>
      <c r="P42" s="50" t="s">
        <v>462</v>
      </c>
      <c r="Q42" s="50" t="s">
        <v>463</v>
      </c>
      <c r="R42" s="47" t="s">
        <v>387</v>
      </c>
      <c r="S42" s="48" t="s">
        <v>357</v>
      </c>
    </row>
    <row r="43" spans="1:19" ht="31.5" x14ac:dyDescent="0.25">
      <c r="A43" s="17">
        <v>6</v>
      </c>
      <c r="B43" s="69" t="s">
        <v>450</v>
      </c>
      <c r="C43" s="8">
        <v>1989</v>
      </c>
      <c r="D43" s="8"/>
      <c r="E43" s="45" t="s">
        <v>451</v>
      </c>
      <c r="F43" s="8" t="s">
        <v>58</v>
      </c>
      <c r="G43" s="8" t="s">
        <v>261</v>
      </c>
      <c r="H43" s="70" t="s">
        <v>548</v>
      </c>
      <c r="I43" s="8" t="s">
        <v>107</v>
      </c>
      <c r="J43" s="45" t="s">
        <v>452</v>
      </c>
      <c r="K43" s="45" t="s">
        <v>91</v>
      </c>
      <c r="L43" s="45" t="s">
        <v>453</v>
      </c>
      <c r="M43" s="45" t="s">
        <v>142</v>
      </c>
      <c r="N43" s="45" t="s">
        <v>73</v>
      </c>
      <c r="O43" s="45" t="s">
        <v>454</v>
      </c>
      <c r="P43" s="45" t="s">
        <v>455</v>
      </c>
      <c r="Q43" s="45" t="s">
        <v>456</v>
      </c>
      <c r="R43" s="47" t="s">
        <v>406</v>
      </c>
      <c r="S43" s="48" t="s">
        <v>357</v>
      </c>
    </row>
    <row r="44" spans="1:19" ht="15.75" x14ac:dyDescent="0.25">
      <c r="A44" s="17">
        <v>7</v>
      </c>
      <c r="B44" s="61" t="s">
        <v>444</v>
      </c>
      <c r="C44" s="8">
        <v>1995</v>
      </c>
      <c r="D44" s="8"/>
      <c r="E44" s="45" t="s">
        <v>445</v>
      </c>
      <c r="F44" s="8" t="s">
        <v>234</v>
      </c>
      <c r="G44" s="8" t="s">
        <v>261</v>
      </c>
      <c r="H44" s="8" t="s">
        <v>402</v>
      </c>
      <c r="I44" s="8" t="s">
        <v>107</v>
      </c>
      <c r="J44" s="45" t="s">
        <v>446</v>
      </c>
      <c r="K44" s="45" t="s">
        <v>86</v>
      </c>
      <c r="L44" s="45" t="s">
        <v>447</v>
      </c>
      <c r="M44" s="45" t="s">
        <v>434</v>
      </c>
      <c r="N44" s="45" t="s">
        <v>310</v>
      </c>
      <c r="O44" s="45" t="s">
        <v>448</v>
      </c>
      <c r="P44" s="45" t="s">
        <v>166</v>
      </c>
      <c r="Q44" s="45" t="s">
        <v>92</v>
      </c>
      <c r="R44" s="61" t="s">
        <v>449</v>
      </c>
      <c r="S44" s="48" t="s">
        <v>357</v>
      </c>
    </row>
    <row r="45" spans="1:19" ht="15.75" x14ac:dyDescent="0.25">
      <c r="A45" s="17"/>
      <c r="B45" s="43" t="s">
        <v>292</v>
      </c>
      <c r="C45" s="44">
        <v>1991</v>
      </c>
      <c r="D45" s="45">
        <v>185</v>
      </c>
      <c r="E45" s="45" t="s">
        <v>290</v>
      </c>
      <c r="F45" s="44" t="s">
        <v>222</v>
      </c>
      <c r="G45" s="44" t="s">
        <v>261</v>
      </c>
      <c r="H45" s="46" t="s">
        <v>262</v>
      </c>
      <c r="I45" s="44" t="s">
        <v>38</v>
      </c>
      <c r="J45" s="116" t="s">
        <v>291</v>
      </c>
      <c r="K45" s="117"/>
      <c r="L45" s="117"/>
      <c r="M45" s="118"/>
      <c r="N45" s="44"/>
      <c r="O45" s="44"/>
      <c r="P45" s="44"/>
      <c r="Q45" s="44"/>
      <c r="R45" s="47" t="s">
        <v>289</v>
      </c>
      <c r="S45" s="48" t="s">
        <v>219</v>
      </c>
    </row>
    <row r="46" spans="1:19" ht="15.75" x14ac:dyDescent="0.25">
      <c r="A46" s="17"/>
      <c r="B46" s="36"/>
      <c r="C46" s="10"/>
      <c r="D46" s="13"/>
      <c r="E46" s="13"/>
      <c r="F46" s="10"/>
      <c r="G46" s="10"/>
      <c r="H46" s="15"/>
      <c r="I46" s="10"/>
      <c r="J46" s="35"/>
      <c r="K46" s="34"/>
      <c r="L46" s="34"/>
      <c r="M46" s="33"/>
      <c r="N46" s="10"/>
      <c r="O46" s="10"/>
      <c r="P46" s="10"/>
      <c r="Q46" s="10"/>
      <c r="R46" s="9"/>
      <c r="S46" s="12"/>
    </row>
    <row r="47" spans="1:19" ht="15.75" x14ac:dyDescent="0.25">
      <c r="A47" s="100" t="s">
        <v>15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2"/>
    </row>
    <row r="48" spans="1:19" ht="15.75" x14ac:dyDescent="0.25">
      <c r="A48" s="8">
        <v>1</v>
      </c>
      <c r="B48" s="43" t="s">
        <v>313</v>
      </c>
      <c r="C48" s="8">
        <v>1996</v>
      </c>
      <c r="D48" s="45">
        <v>186</v>
      </c>
      <c r="E48" s="45" t="s">
        <v>314</v>
      </c>
      <c r="F48" s="44" t="s">
        <v>35</v>
      </c>
      <c r="G48" s="46" t="s">
        <v>422</v>
      </c>
      <c r="H48" s="46" t="s">
        <v>128</v>
      </c>
      <c r="I48" s="44" t="s">
        <v>38</v>
      </c>
      <c r="J48" s="44" t="s">
        <v>315</v>
      </c>
      <c r="K48" s="44" t="s">
        <v>316</v>
      </c>
      <c r="L48" s="44">
        <v>351</v>
      </c>
      <c r="M48" s="44">
        <v>30</v>
      </c>
      <c r="N48" s="44" t="s">
        <v>317</v>
      </c>
      <c r="O48" s="44" t="s">
        <v>318</v>
      </c>
      <c r="P48" s="44" t="s">
        <v>297</v>
      </c>
      <c r="Q48" s="44" t="s">
        <v>319</v>
      </c>
      <c r="R48" s="47" t="s">
        <v>281</v>
      </c>
      <c r="S48" s="48" t="s">
        <v>219</v>
      </c>
    </row>
    <row r="49" spans="1:19" ht="15.75" x14ac:dyDescent="0.25">
      <c r="A49" s="8">
        <v>2</v>
      </c>
      <c r="B49" s="43" t="s">
        <v>331</v>
      </c>
      <c r="C49" s="8">
        <v>1994</v>
      </c>
      <c r="D49" s="45">
        <v>189</v>
      </c>
      <c r="E49" s="45" t="s">
        <v>332</v>
      </c>
      <c r="F49" s="44" t="s">
        <v>234</v>
      </c>
      <c r="G49" s="44" t="s">
        <v>36</v>
      </c>
      <c r="H49" s="8" t="s">
        <v>240</v>
      </c>
      <c r="I49" s="44" t="s">
        <v>38</v>
      </c>
      <c r="J49" s="44" t="s">
        <v>333</v>
      </c>
      <c r="K49" s="44" t="s">
        <v>296</v>
      </c>
      <c r="L49" s="44">
        <v>335</v>
      </c>
      <c r="M49" s="44">
        <v>31</v>
      </c>
      <c r="N49" s="49" t="s">
        <v>334</v>
      </c>
      <c r="O49" s="44" t="s">
        <v>324</v>
      </c>
      <c r="P49" s="44" t="s">
        <v>329</v>
      </c>
      <c r="Q49" s="44" t="s">
        <v>299</v>
      </c>
      <c r="R49" s="47" t="s">
        <v>335</v>
      </c>
      <c r="S49" s="48" t="s">
        <v>219</v>
      </c>
    </row>
    <row r="50" spans="1:19" ht="15.75" x14ac:dyDescent="0.25">
      <c r="A50" s="8">
        <v>3</v>
      </c>
      <c r="B50" s="43" t="s">
        <v>293</v>
      </c>
      <c r="C50" s="8">
        <v>1992</v>
      </c>
      <c r="D50" s="45">
        <v>182</v>
      </c>
      <c r="E50" s="45" t="s">
        <v>294</v>
      </c>
      <c r="F50" s="8" t="s">
        <v>222</v>
      </c>
      <c r="G50" s="8" t="s">
        <v>261</v>
      </c>
      <c r="H50" s="8" t="s">
        <v>262</v>
      </c>
      <c r="I50" s="8" t="s">
        <v>38</v>
      </c>
      <c r="J50" s="8" t="s">
        <v>295</v>
      </c>
      <c r="K50" s="8" t="s">
        <v>296</v>
      </c>
      <c r="L50" s="8">
        <v>335</v>
      </c>
      <c r="M50" s="8">
        <v>31</v>
      </c>
      <c r="N50" s="8" t="s">
        <v>297</v>
      </c>
      <c r="O50" s="8" t="s">
        <v>52</v>
      </c>
      <c r="P50" s="8" t="s">
        <v>298</v>
      </c>
      <c r="Q50" s="8" t="s">
        <v>299</v>
      </c>
      <c r="R50" s="47" t="s">
        <v>300</v>
      </c>
      <c r="S50" s="48" t="s">
        <v>219</v>
      </c>
    </row>
    <row r="51" spans="1:19" ht="15.75" x14ac:dyDescent="0.25">
      <c r="A51" s="8">
        <v>4</v>
      </c>
      <c r="B51" s="43" t="s">
        <v>320</v>
      </c>
      <c r="C51" s="8">
        <v>1986</v>
      </c>
      <c r="D51" s="45">
        <v>187</v>
      </c>
      <c r="E51" s="45" t="s">
        <v>321</v>
      </c>
      <c r="F51" s="44" t="s">
        <v>222</v>
      </c>
      <c r="G51" s="44" t="s">
        <v>36</v>
      </c>
      <c r="H51" s="8" t="s">
        <v>240</v>
      </c>
      <c r="I51" s="44" t="s">
        <v>38</v>
      </c>
      <c r="J51" s="44" t="s">
        <v>322</v>
      </c>
      <c r="K51" s="44" t="s">
        <v>298</v>
      </c>
      <c r="L51" s="44">
        <v>330</v>
      </c>
      <c r="M51" s="44">
        <v>29</v>
      </c>
      <c r="N51" s="85" t="s">
        <v>323</v>
      </c>
      <c r="O51" s="44" t="s">
        <v>52</v>
      </c>
      <c r="P51" s="44" t="s">
        <v>324</v>
      </c>
      <c r="Q51" s="44" t="s">
        <v>318</v>
      </c>
      <c r="R51" s="47" t="s">
        <v>325</v>
      </c>
      <c r="S51" s="48" t="s">
        <v>219</v>
      </c>
    </row>
    <row r="52" spans="1:19" ht="15.75" x14ac:dyDescent="0.25">
      <c r="A52" s="8">
        <v>5</v>
      </c>
      <c r="B52" s="43" t="s">
        <v>326</v>
      </c>
      <c r="C52" s="8">
        <v>2000</v>
      </c>
      <c r="D52" s="45">
        <v>180</v>
      </c>
      <c r="E52" s="45" t="s">
        <v>327</v>
      </c>
      <c r="F52" s="8" t="s">
        <v>234</v>
      </c>
      <c r="G52" s="8" t="s">
        <v>261</v>
      </c>
      <c r="H52" s="8" t="s">
        <v>262</v>
      </c>
      <c r="I52" s="8"/>
      <c r="J52" s="8" t="s">
        <v>328</v>
      </c>
      <c r="K52" s="8" t="s">
        <v>64</v>
      </c>
      <c r="L52" s="8">
        <v>321</v>
      </c>
      <c r="M52" s="8">
        <v>34</v>
      </c>
      <c r="N52" s="8" t="s">
        <v>329</v>
      </c>
      <c r="O52" s="8" t="s">
        <v>330</v>
      </c>
      <c r="P52" s="8" t="s">
        <v>310</v>
      </c>
      <c r="Q52" s="8" t="s">
        <v>72</v>
      </c>
      <c r="R52" s="47" t="s">
        <v>584</v>
      </c>
      <c r="S52" s="48" t="s">
        <v>219</v>
      </c>
    </row>
    <row r="53" spans="1:19" ht="15.75" x14ac:dyDescent="0.25">
      <c r="A53" s="8">
        <v>6</v>
      </c>
      <c r="B53" s="43" t="s">
        <v>307</v>
      </c>
      <c r="C53" s="8">
        <v>1991</v>
      </c>
      <c r="D53" s="45">
        <v>186</v>
      </c>
      <c r="E53" s="45" t="s">
        <v>308</v>
      </c>
      <c r="F53" s="8" t="s">
        <v>222</v>
      </c>
      <c r="G53" s="8" t="s">
        <v>261</v>
      </c>
      <c r="H53" s="8" t="s">
        <v>262</v>
      </c>
      <c r="I53" s="8" t="s">
        <v>38</v>
      </c>
      <c r="J53" s="8" t="s">
        <v>309</v>
      </c>
      <c r="K53" s="8" t="s">
        <v>310</v>
      </c>
      <c r="L53" s="8">
        <v>318</v>
      </c>
      <c r="M53" s="8">
        <v>31</v>
      </c>
      <c r="N53" s="8" t="s">
        <v>52</v>
      </c>
      <c r="O53" s="8" t="s">
        <v>311</v>
      </c>
      <c r="P53" s="8" t="s">
        <v>73</v>
      </c>
      <c r="Q53" s="8" t="s">
        <v>310</v>
      </c>
      <c r="R53" s="71" t="s">
        <v>312</v>
      </c>
      <c r="S53" s="48" t="s">
        <v>219</v>
      </c>
    </row>
    <row r="54" spans="1:19" ht="15.75" x14ac:dyDescent="0.25">
      <c r="A54" s="8">
        <v>7</v>
      </c>
      <c r="B54" s="43" t="s">
        <v>301</v>
      </c>
      <c r="C54" s="8">
        <v>1992</v>
      </c>
      <c r="D54" s="45">
        <v>179</v>
      </c>
      <c r="E54" s="45" t="s">
        <v>302</v>
      </c>
      <c r="F54" s="8" t="s">
        <v>222</v>
      </c>
      <c r="G54" s="8" t="s">
        <v>261</v>
      </c>
      <c r="H54" s="8" t="s">
        <v>262</v>
      </c>
      <c r="I54" s="8" t="s">
        <v>38</v>
      </c>
      <c r="J54" s="8" t="s">
        <v>303</v>
      </c>
      <c r="K54" s="8" t="s">
        <v>70</v>
      </c>
      <c r="L54" s="8">
        <v>314</v>
      </c>
      <c r="M54" s="8">
        <v>32</v>
      </c>
      <c r="N54" s="8" t="s">
        <v>52</v>
      </c>
      <c r="O54" s="8" t="s">
        <v>304</v>
      </c>
      <c r="P54" s="8" t="s">
        <v>304</v>
      </c>
      <c r="Q54" s="8" t="s">
        <v>305</v>
      </c>
      <c r="R54" s="47" t="s">
        <v>306</v>
      </c>
      <c r="S54" s="48" t="s">
        <v>219</v>
      </c>
    </row>
    <row r="55" spans="1:19" ht="15.75" x14ac:dyDescent="0.25">
      <c r="A55" s="8">
        <v>8</v>
      </c>
      <c r="B55" s="86" t="s">
        <v>181</v>
      </c>
      <c r="C55" s="20">
        <v>1987</v>
      </c>
      <c r="D55" s="87">
        <v>176</v>
      </c>
      <c r="E55" s="87" t="s">
        <v>182</v>
      </c>
      <c r="F55" s="87" t="s">
        <v>35</v>
      </c>
      <c r="G55" s="81" t="s">
        <v>127</v>
      </c>
      <c r="H55" s="87" t="s">
        <v>128</v>
      </c>
      <c r="I55" s="87" t="s">
        <v>38</v>
      </c>
      <c r="J55" s="88" t="s">
        <v>183</v>
      </c>
      <c r="K55" s="88" t="s">
        <v>184</v>
      </c>
      <c r="L55" s="88" t="s">
        <v>185</v>
      </c>
      <c r="M55" s="88" t="s">
        <v>186</v>
      </c>
      <c r="N55" s="88" t="s">
        <v>187</v>
      </c>
      <c r="O55" s="88" t="s">
        <v>188</v>
      </c>
      <c r="P55" s="88" t="s">
        <v>189</v>
      </c>
      <c r="Q55" s="88" t="s">
        <v>190</v>
      </c>
      <c r="R55" s="78" t="s">
        <v>136</v>
      </c>
      <c r="S55" s="82" t="s">
        <v>171</v>
      </c>
    </row>
    <row r="56" spans="1:19" ht="15.75" x14ac:dyDescent="0.25">
      <c r="A56" s="8">
        <v>9</v>
      </c>
      <c r="B56" s="71" t="s">
        <v>75</v>
      </c>
      <c r="C56" s="8">
        <v>2000</v>
      </c>
      <c r="D56" s="8"/>
      <c r="E56" s="8">
        <v>73</v>
      </c>
      <c r="F56" s="44" t="s">
        <v>234</v>
      </c>
      <c r="G56" s="46" t="s">
        <v>36</v>
      </c>
      <c r="H56" s="44" t="s">
        <v>37</v>
      </c>
      <c r="I56" s="8"/>
      <c r="J56" s="8" t="s">
        <v>76</v>
      </c>
      <c r="K56" s="8" t="s">
        <v>77</v>
      </c>
      <c r="L56" s="8">
        <v>301</v>
      </c>
      <c r="M56" s="8">
        <v>32</v>
      </c>
      <c r="N56" s="8" t="s">
        <v>78</v>
      </c>
      <c r="O56" s="8" t="s">
        <v>79</v>
      </c>
      <c r="P56" s="8" t="s">
        <v>77</v>
      </c>
      <c r="Q56" s="8" t="s">
        <v>51</v>
      </c>
      <c r="R56" s="71" t="s">
        <v>80</v>
      </c>
      <c r="S56" s="48" t="s">
        <v>46</v>
      </c>
    </row>
    <row r="57" spans="1:19" ht="15.75" x14ac:dyDescent="0.25">
      <c r="A57" s="8">
        <v>10</v>
      </c>
      <c r="B57" s="22" t="s">
        <v>191</v>
      </c>
      <c r="C57" s="20">
        <v>1982</v>
      </c>
      <c r="D57" s="20">
        <v>176</v>
      </c>
      <c r="E57" s="20">
        <v>74</v>
      </c>
      <c r="F57" s="20" t="s">
        <v>222</v>
      </c>
      <c r="G57" s="81" t="s">
        <v>127</v>
      </c>
      <c r="H57" s="87" t="s">
        <v>128</v>
      </c>
      <c r="I57" s="87" t="s">
        <v>38</v>
      </c>
      <c r="J57" s="88" t="s">
        <v>192</v>
      </c>
      <c r="K57" s="88" t="s">
        <v>189</v>
      </c>
      <c r="L57" s="88" t="s">
        <v>193</v>
      </c>
      <c r="M57" s="88" t="s">
        <v>165</v>
      </c>
      <c r="N57" s="88" t="s">
        <v>194</v>
      </c>
      <c r="O57" s="88" t="s">
        <v>195</v>
      </c>
      <c r="P57" s="88" t="s">
        <v>196</v>
      </c>
      <c r="Q57" s="88" t="s">
        <v>197</v>
      </c>
      <c r="R57" s="78" t="s">
        <v>136</v>
      </c>
      <c r="S57" s="82" t="s">
        <v>171</v>
      </c>
    </row>
    <row r="58" spans="1:19" ht="15.75" x14ac:dyDescent="0.25">
      <c r="A58" s="8">
        <v>11</v>
      </c>
      <c r="B58" s="71" t="s">
        <v>81</v>
      </c>
      <c r="C58" s="8">
        <v>2000</v>
      </c>
      <c r="D58" s="8"/>
      <c r="E58" s="8">
        <v>75.400000000000006</v>
      </c>
      <c r="F58" s="44" t="s">
        <v>234</v>
      </c>
      <c r="G58" s="46" t="s">
        <v>36</v>
      </c>
      <c r="H58" s="44" t="s">
        <v>37</v>
      </c>
      <c r="I58" s="8" t="s">
        <v>38</v>
      </c>
      <c r="J58" s="8" t="s">
        <v>82</v>
      </c>
      <c r="K58" s="8" t="s">
        <v>83</v>
      </c>
      <c r="L58" s="8">
        <v>279</v>
      </c>
      <c r="M58" s="8">
        <v>31</v>
      </c>
      <c r="N58" s="65" t="s">
        <v>84</v>
      </c>
      <c r="O58" s="8" t="s">
        <v>85</v>
      </c>
      <c r="P58" s="8" t="s">
        <v>86</v>
      </c>
      <c r="Q58" s="8" t="s">
        <v>87</v>
      </c>
      <c r="R58" s="71" t="s">
        <v>88</v>
      </c>
      <c r="S58" s="48" t="s">
        <v>56</v>
      </c>
    </row>
    <row r="59" spans="1:19" ht="15.75" x14ac:dyDescent="0.25">
      <c r="A59" s="8">
        <v>12</v>
      </c>
      <c r="B59" s="71" t="s">
        <v>89</v>
      </c>
      <c r="C59" s="8">
        <v>1999</v>
      </c>
      <c r="D59" s="8"/>
      <c r="E59" s="8">
        <v>70.099999999999994</v>
      </c>
      <c r="F59" s="44" t="s">
        <v>234</v>
      </c>
      <c r="G59" s="46" t="s">
        <v>36</v>
      </c>
      <c r="H59" s="44" t="s">
        <v>37</v>
      </c>
      <c r="I59" s="8" t="s">
        <v>38</v>
      </c>
      <c r="J59" s="8" t="s">
        <v>90</v>
      </c>
      <c r="K59" s="8" t="s">
        <v>91</v>
      </c>
      <c r="L59" s="8">
        <v>276</v>
      </c>
      <c r="M59" s="8">
        <v>31</v>
      </c>
      <c r="N59" s="8" t="s">
        <v>92</v>
      </c>
      <c r="O59" s="8" t="s">
        <v>93</v>
      </c>
      <c r="P59" s="8" t="s">
        <v>94</v>
      </c>
      <c r="Q59" s="8" t="s">
        <v>94</v>
      </c>
      <c r="R59" s="71" t="s">
        <v>95</v>
      </c>
      <c r="S59" s="48" t="s">
        <v>46</v>
      </c>
    </row>
    <row r="60" spans="1:19" ht="15.75" x14ac:dyDescent="0.25">
      <c r="A60" s="8">
        <v>13</v>
      </c>
      <c r="B60" s="74" t="s">
        <v>96</v>
      </c>
      <c r="C60" s="8">
        <v>2000</v>
      </c>
      <c r="D60" s="62"/>
      <c r="E60" s="62">
        <v>64.099999999999994</v>
      </c>
      <c r="F60" s="44" t="s">
        <v>234</v>
      </c>
      <c r="G60" s="46" t="s">
        <v>36</v>
      </c>
      <c r="H60" s="44" t="s">
        <v>37</v>
      </c>
      <c r="I60" s="62" t="s">
        <v>38</v>
      </c>
      <c r="J60" s="8" t="s">
        <v>97</v>
      </c>
      <c r="K60" s="8" t="s">
        <v>98</v>
      </c>
      <c r="L60" s="8">
        <v>242</v>
      </c>
      <c r="M60" s="8">
        <v>29</v>
      </c>
      <c r="N60" s="8" t="s">
        <v>99</v>
      </c>
      <c r="O60" s="8" t="s">
        <v>100</v>
      </c>
      <c r="P60" s="8" t="s">
        <v>101</v>
      </c>
      <c r="Q60" s="8" t="s">
        <v>102</v>
      </c>
      <c r="R60" s="74" t="s">
        <v>103</v>
      </c>
      <c r="S60" s="48" t="s">
        <v>56</v>
      </c>
    </row>
    <row r="61" spans="1:19" ht="15.75" x14ac:dyDescent="0.25">
      <c r="A61" s="8">
        <v>14</v>
      </c>
      <c r="B61" s="22" t="s">
        <v>198</v>
      </c>
      <c r="C61" s="20">
        <v>2001</v>
      </c>
      <c r="D61" s="20">
        <v>180</v>
      </c>
      <c r="E61" s="20">
        <v>79</v>
      </c>
      <c r="F61" s="20" t="s">
        <v>58</v>
      </c>
      <c r="G61" s="81" t="s">
        <v>127</v>
      </c>
      <c r="H61" s="87" t="s">
        <v>128</v>
      </c>
      <c r="I61" s="20"/>
      <c r="J61" s="88" t="s">
        <v>199</v>
      </c>
      <c r="K61" s="88" t="s">
        <v>200</v>
      </c>
      <c r="L61" s="88" t="s">
        <v>336</v>
      </c>
      <c r="M61" s="88" t="s">
        <v>186</v>
      </c>
      <c r="N61" s="88" t="s">
        <v>201</v>
      </c>
      <c r="O61" s="88" t="s">
        <v>202</v>
      </c>
      <c r="P61" s="88" t="s">
        <v>203</v>
      </c>
      <c r="Q61" s="88" t="s">
        <v>204</v>
      </c>
      <c r="R61" s="22" t="s">
        <v>157</v>
      </c>
      <c r="S61" s="82" t="s">
        <v>171</v>
      </c>
    </row>
    <row r="62" spans="1:19" ht="15.75" x14ac:dyDescent="0.25">
      <c r="A62" s="8">
        <v>15</v>
      </c>
      <c r="B62" s="22" t="s">
        <v>172</v>
      </c>
      <c r="C62" s="20">
        <v>2005</v>
      </c>
      <c r="D62" s="20">
        <v>176</v>
      </c>
      <c r="E62" s="20">
        <v>83</v>
      </c>
      <c r="F62" s="20" t="s">
        <v>234</v>
      </c>
      <c r="G62" s="81" t="s">
        <v>127</v>
      </c>
      <c r="H62" s="20" t="s">
        <v>149</v>
      </c>
      <c r="I62" s="20" t="s">
        <v>120</v>
      </c>
      <c r="J62" s="88" t="s">
        <v>173</v>
      </c>
      <c r="K62" s="88" t="s">
        <v>174</v>
      </c>
      <c r="L62" s="88" t="s">
        <v>175</v>
      </c>
      <c r="M62" s="88" t="s">
        <v>142</v>
      </c>
      <c r="N62" s="88" t="s">
        <v>176</v>
      </c>
      <c r="O62" s="88" t="s">
        <v>177</v>
      </c>
      <c r="P62" s="88" t="s">
        <v>178</v>
      </c>
      <c r="Q62" s="88" t="s">
        <v>179</v>
      </c>
      <c r="R62" s="22" t="s">
        <v>180</v>
      </c>
      <c r="S62" s="82" t="s">
        <v>171</v>
      </c>
    </row>
    <row r="63" spans="1:19" ht="15.75" x14ac:dyDescent="0.25">
      <c r="A63" s="8">
        <v>16</v>
      </c>
      <c r="B63" s="22" t="s">
        <v>161</v>
      </c>
      <c r="C63" s="20">
        <v>2000</v>
      </c>
      <c r="D63" s="20">
        <v>173</v>
      </c>
      <c r="E63" s="20">
        <v>75</v>
      </c>
      <c r="F63" s="20" t="s">
        <v>58</v>
      </c>
      <c r="G63" s="81" t="s">
        <v>127</v>
      </c>
      <c r="H63" s="20" t="s">
        <v>128</v>
      </c>
      <c r="I63" s="20" t="s">
        <v>120</v>
      </c>
      <c r="J63" s="88" t="s">
        <v>162</v>
      </c>
      <c r="K63" s="88" t="s">
        <v>163</v>
      </c>
      <c r="L63" s="88" t="s">
        <v>164</v>
      </c>
      <c r="M63" s="88" t="s">
        <v>165</v>
      </c>
      <c r="N63" s="88" t="s">
        <v>166</v>
      </c>
      <c r="O63" s="88" t="s">
        <v>167</v>
      </c>
      <c r="P63" s="88" t="s">
        <v>168</v>
      </c>
      <c r="Q63" s="88" t="s">
        <v>169</v>
      </c>
      <c r="R63" s="22" t="s">
        <v>170</v>
      </c>
      <c r="S63" s="82" t="s">
        <v>171</v>
      </c>
    </row>
    <row r="64" spans="1:19" ht="15.75" x14ac:dyDescent="0.25">
      <c r="A64" s="8">
        <v>17</v>
      </c>
      <c r="B64" s="71" t="s">
        <v>464</v>
      </c>
      <c r="C64" s="8">
        <v>2005</v>
      </c>
      <c r="D64" s="8"/>
      <c r="E64" s="8">
        <v>80</v>
      </c>
      <c r="F64" s="8" t="s">
        <v>234</v>
      </c>
      <c r="G64" s="46" t="s">
        <v>261</v>
      </c>
      <c r="H64" s="8" t="s">
        <v>465</v>
      </c>
      <c r="I64" s="8" t="s">
        <v>107</v>
      </c>
      <c r="J64" s="45" t="s">
        <v>466</v>
      </c>
      <c r="K64" s="45" t="s">
        <v>467</v>
      </c>
      <c r="L64" s="45" t="s">
        <v>468</v>
      </c>
      <c r="M64" s="45" t="s">
        <v>165</v>
      </c>
      <c r="N64" s="45" t="s">
        <v>469</v>
      </c>
      <c r="O64" s="45" t="s">
        <v>470</v>
      </c>
      <c r="P64" s="45" t="s">
        <v>471</v>
      </c>
      <c r="Q64" s="45" t="s">
        <v>472</v>
      </c>
      <c r="R64" s="71" t="s">
        <v>406</v>
      </c>
      <c r="S64" s="48" t="s">
        <v>357</v>
      </c>
    </row>
    <row r="65" spans="1:19" ht="15.75" x14ac:dyDescent="0.25">
      <c r="A65" s="8"/>
      <c r="B65" s="26"/>
      <c r="C65" s="25"/>
      <c r="D65" s="25"/>
      <c r="E65" s="25"/>
      <c r="F65" s="25"/>
      <c r="G65" s="21"/>
      <c r="H65" s="25"/>
      <c r="I65" s="25"/>
      <c r="J65" s="27"/>
      <c r="K65" s="27"/>
      <c r="L65" s="27"/>
      <c r="M65" s="27"/>
      <c r="N65" s="27"/>
      <c r="O65" s="27"/>
      <c r="P65" s="27"/>
      <c r="Q65" s="27"/>
      <c r="R65" s="26"/>
      <c r="S65" s="24"/>
    </row>
    <row r="66" spans="1:19" ht="15.75" x14ac:dyDescent="0.25">
      <c r="A66" s="103" t="s">
        <v>16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</row>
    <row r="67" spans="1:19" ht="15.75" x14ac:dyDescent="0.25">
      <c r="A67" s="8">
        <v>1</v>
      </c>
      <c r="B67" s="22" t="s">
        <v>205</v>
      </c>
      <c r="C67" s="20">
        <v>1999</v>
      </c>
      <c r="D67" s="20">
        <v>177</v>
      </c>
      <c r="E67" s="20">
        <v>54</v>
      </c>
      <c r="F67" s="20" t="s">
        <v>234</v>
      </c>
      <c r="G67" s="81" t="s">
        <v>127</v>
      </c>
      <c r="H67" s="20" t="s">
        <v>128</v>
      </c>
      <c r="I67" s="89" t="s">
        <v>120</v>
      </c>
      <c r="J67" s="20" t="s">
        <v>206</v>
      </c>
      <c r="K67" s="20" t="s">
        <v>207</v>
      </c>
      <c r="L67" s="20">
        <v>248</v>
      </c>
      <c r="M67" s="20">
        <v>29</v>
      </c>
      <c r="N67" s="20" t="s">
        <v>208</v>
      </c>
      <c r="O67" s="20" t="s">
        <v>209</v>
      </c>
      <c r="P67" s="20" t="s">
        <v>210</v>
      </c>
      <c r="Q67" s="20" t="s">
        <v>98</v>
      </c>
      <c r="R67" s="89" t="s">
        <v>477</v>
      </c>
      <c r="S67" s="90" t="s">
        <v>171</v>
      </c>
    </row>
    <row r="68" spans="1:19" ht="31.5" x14ac:dyDescent="0.25">
      <c r="A68" s="8">
        <v>2</v>
      </c>
      <c r="B68" s="69" t="s">
        <v>119</v>
      </c>
      <c r="C68" s="8">
        <v>1988</v>
      </c>
      <c r="D68" s="8">
        <v>173</v>
      </c>
      <c r="E68" s="8">
        <v>59.7</v>
      </c>
      <c r="F68" s="8" t="s">
        <v>35</v>
      </c>
      <c r="G68" s="46" t="s">
        <v>105</v>
      </c>
      <c r="H68" s="44" t="s">
        <v>106</v>
      </c>
      <c r="I68" s="69" t="s">
        <v>120</v>
      </c>
      <c r="J68" s="8" t="s">
        <v>121</v>
      </c>
      <c r="K68" s="8" t="s">
        <v>100</v>
      </c>
      <c r="L68" s="8">
        <v>233</v>
      </c>
      <c r="M68" s="8">
        <v>30</v>
      </c>
      <c r="N68" s="8" t="s">
        <v>122</v>
      </c>
      <c r="O68" s="8" t="s">
        <v>100</v>
      </c>
      <c r="P68" s="8" t="s">
        <v>123</v>
      </c>
      <c r="Q68" s="8" t="s">
        <v>124</v>
      </c>
      <c r="R68" s="47" t="s">
        <v>549</v>
      </c>
      <c r="S68" s="59" t="s">
        <v>111</v>
      </c>
    </row>
    <row r="69" spans="1:19" ht="15.75" x14ac:dyDescent="0.25">
      <c r="A69" s="8">
        <v>3</v>
      </c>
      <c r="B69" s="69" t="s">
        <v>601</v>
      </c>
      <c r="C69" s="8">
        <v>1999</v>
      </c>
      <c r="D69" s="8">
        <v>175</v>
      </c>
      <c r="E69" s="8">
        <v>60.2</v>
      </c>
      <c r="F69" s="8" t="s">
        <v>234</v>
      </c>
      <c r="G69" s="8" t="s">
        <v>337</v>
      </c>
      <c r="H69" s="8" t="s">
        <v>338</v>
      </c>
      <c r="I69" s="69" t="s">
        <v>107</v>
      </c>
      <c r="J69" s="8" t="s">
        <v>339</v>
      </c>
      <c r="K69" s="8" t="s">
        <v>340</v>
      </c>
      <c r="L69" s="8">
        <v>214</v>
      </c>
      <c r="M69" s="8">
        <v>30</v>
      </c>
      <c r="N69" s="8" t="s">
        <v>341</v>
      </c>
      <c r="O69" s="8" t="s">
        <v>176</v>
      </c>
      <c r="P69" s="8" t="s">
        <v>174</v>
      </c>
      <c r="Q69" s="8" t="s">
        <v>342</v>
      </c>
      <c r="R69" s="69" t="s">
        <v>343</v>
      </c>
      <c r="S69" s="61" t="s">
        <v>344</v>
      </c>
    </row>
    <row r="70" spans="1:19" ht="15.75" x14ac:dyDescent="0.25">
      <c r="A70" s="61" t="s">
        <v>476</v>
      </c>
      <c r="B70" s="69" t="s">
        <v>345</v>
      </c>
      <c r="C70" s="8">
        <v>2000</v>
      </c>
      <c r="D70" s="8"/>
      <c r="E70" s="8">
        <v>58</v>
      </c>
      <c r="F70" s="8" t="s">
        <v>234</v>
      </c>
      <c r="G70" s="8" t="s">
        <v>261</v>
      </c>
      <c r="H70" s="8" t="s">
        <v>346</v>
      </c>
      <c r="I70" s="69"/>
      <c r="J70" s="8" t="s">
        <v>347</v>
      </c>
      <c r="K70" s="8" t="s">
        <v>348</v>
      </c>
      <c r="L70" s="8">
        <v>218</v>
      </c>
      <c r="M70" s="8">
        <v>25</v>
      </c>
      <c r="N70" s="8"/>
      <c r="O70" s="8"/>
      <c r="P70" s="8"/>
      <c r="Q70" s="8"/>
      <c r="R70" s="69" t="s">
        <v>349</v>
      </c>
      <c r="S70" s="61"/>
    </row>
    <row r="71" spans="1:19" ht="15.75" x14ac:dyDescent="0.25">
      <c r="A71" s="61"/>
      <c r="B71" s="61" t="s">
        <v>473</v>
      </c>
      <c r="C71" s="8">
        <v>2004</v>
      </c>
      <c r="D71" s="61"/>
      <c r="E71" s="61"/>
      <c r="F71" s="8" t="s">
        <v>234</v>
      </c>
      <c r="G71" s="8" t="s">
        <v>223</v>
      </c>
      <c r="H71" s="8" t="s">
        <v>352</v>
      </c>
      <c r="I71" s="61"/>
      <c r="J71" s="61" t="s">
        <v>474</v>
      </c>
      <c r="K71" s="61"/>
      <c r="L71" s="61"/>
      <c r="M71" s="61"/>
      <c r="N71" s="61"/>
      <c r="O71" s="61"/>
      <c r="P71" s="61"/>
      <c r="Q71" s="61"/>
      <c r="R71" s="61" t="s">
        <v>475</v>
      </c>
      <c r="S71" s="61"/>
    </row>
  </sheetData>
  <sortState xmlns:xlrd2="http://schemas.microsoft.com/office/spreadsheetml/2017/richdata2" ref="B48:S64">
    <sortCondition ref="J48:J64"/>
  </sortState>
  <mergeCells count="11">
    <mergeCell ref="A47:S47"/>
    <mergeCell ref="A66:S66"/>
    <mergeCell ref="A1:S1"/>
    <mergeCell ref="R2:S2"/>
    <mergeCell ref="G3:P3"/>
    <mergeCell ref="A5:S5"/>
    <mergeCell ref="A37:S37"/>
    <mergeCell ref="A2:D2"/>
    <mergeCell ref="J35:Q35"/>
    <mergeCell ref="J45:M45"/>
    <mergeCell ref="J34:M3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0"/>
  <sheetViews>
    <sheetView workbookViewId="0">
      <selection activeCell="B6" sqref="B6"/>
    </sheetView>
  </sheetViews>
  <sheetFormatPr defaultRowHeight="15" x14ac:dyDescent="0.25"/>
  <cols>
    <col min="1" max="1" width="3.5703125" customWidth="1"/>
    <col min="2" max="2" width="24.85546875" customWidth="1"/>
    <col min="3" max="3" width="8.140625" customWidth="1"/>
    <col min="4" max="4" width="4.85546875" customWidth="1"/>
    <col min="5" max="5" width="5.42578125" customWidth="1"/>
    <col min="6" max="6" width="10.140625" customWidth="1"/>
    <col min="7" max="7" width="18.28515625" customWidth="1"/>
    <col min="8" max="8" width="20" customWidth="1"/>
    <col min="10" max="10" width="9.5703125" customWidth="1"/>
    <col min="12" max="12" width="7.7109375" customWidth="1"/>
    <col min="13" max="13" width="5.42578125" customWidth="1"/>
    <col min="14" max="14" width="34.7109375" customWidth="1"/>
    <col min="15" max="15" width="17.85546875" customWidth="1"/>
  </cols>
  <sheetData>
    <row r="1" spans="1:15" ht="36" customHeight="1" x14ac:dyDescent="0.25">
      <c r="A1" s="104" t="s">
        <v>17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</row>
    <row r="2" spans="1:15" ht="15.75" x14ac:dyDescent="0.25">
      <c r="A2" s="110" t="s">
        <v>31</v>
      </c>
      <c r="B2" s="111"/>
      <c r="C2" s="112"/>
      <c r="D2" s="112"/>
      <c r="E2" s="5"/>
      <c r="F2" s="5"/>
      <c r="G2" s="5"/>
      <c r="H2" s="5"/>
      <c r="I2" s="5"/>
      <c r="J2" s="5"/>
      <c r="K2" s="5"/>
      <c r="L2" s="5"/>
      <c r="M2" s="106" t="s">
        <v>18</v>
      </c>
      <c r="N2" s="112"/>
      <c r="O2" s="112"/>
    </row>
    <row r="3" spans="1:15" ht="16.5" thickBot="1" x14ac:dyDescent="0.3">
      <c r="A3" s="6"/>
      <c r="B3" s="5"/>
      <c r="C3" s="5"/>
      <c r="D3" s="5"/>
      <c r="E3" s="5"/>
      <c r="F3" s="5"/>
      <c r="G3" s="107" t="s">
        <v>32</v>
      </c>
      <c r="H3" s="108"/>
      <c r="I3" s="108"/>
      <c r="J3" s="108"/>
      <c r="K3" s="108"/>
      <c r="L3" s="108"/>
      <c r="M3" s="108"/>
      <c r="N3" s="7"/>
      <c r="O3" s="7"/>
    </row>
    <row r="4" spans="1:15" ht="133.5" customHeight="1" x14ac:dyDescent="0.25">
      <c r="A4" s="1" t="s">
        <v>0</v>
      </c>
      <c r="B4" s="2" t="s">
        <v>7</v>
      </c>
      <c r="C4" s="3" t="s">
        <v>8</v>
      </c>
      <c r="D4" s="1" t="s">
        <v>9</v>
      </c>
      <c r="E4" s="1" t="s">
        <v>1</v>
      </c>
      <c r="F4" s="1" t="s">
        <v>2</v>
      </c>
      <c r="G4" s="1" t="s">
        <v>3</v>
      </c>
      <c r="H4" s="3" t="s">
        <v>11</v>
      </c>
      <c r="I4" s="2" t="s">
        <v>4</v>
      </c>
      <c r="J4" s="1" t="s">
        <v>19</v>
      </c>
      <c r="K4" s="3" t="s">
        <v>12</v>
      </c>
      <c r="L4" s="3" t="s">
        <v>24</v>
      </c>
      <c r="M4" s="1" t="s">
        <v>25</v>
      </c>
      <c r="N4" s="2" t="s">
        <v>5</v>
      </c>
      <c r="O4" s="4" t="s">
        <v>6</v>
      </c>
    </row>
    <row r="5" spans="1:15" ht="15.75" x14ac:dyDescent="0.25">
      <c r="A5" s="103" t="s">
        <v>20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</row>
    <row r="6" spans="1:15" ht="15.75" x14ac:dyDescent="0.25">
      <c r="A6" s="8">
        <v>1</v>
      </c>
      <c r="B6" s="43" t="s">
        <v>259</v>
      </c>
      <c r="C6" s="44">
        <v>1995</v>
      </c>
      <c r="D6" s="45">
        <v>191</v>
      </c>
      <c r="E6" s="45" t="s">
        <v>260</v>
      </c>
      <c r="F6" s="44" t="s">
        <v>35</v>
      </c>
      <c r="G6" s="44" t="s">
        <v>261</v>
      </c>
      <c r="H6" s="46" t="s">
        <v>262</v>
      </c>
      <c r="I6" s="44" t="s">
        <v>38</v>
      </c>
      <c r="J6" s="44" t="s">
        <v>495</v>
      </c>
      <c r="K6" s="44" t="s">
        <v>288</v>
      </c>
      <c r="L6" s="44">
        <v>431</v>
      </c>
      <c r="M6" s="44">
        <v>29</v>
      </c>
      <c r="N6" s="47" t="s">
        <v>591</v>
      </c>
      <c r="O6" s="48" t="s">
        <v>219</v>
      </c>
    </row>
    <row r="7" spans="1:15" ht="15.75" x14ac:dyDescent="0.25">
      <c r="A7" s="8">
        <v>2</v>
      </c>
      <c r="B7" s="43" t="s">
        <v>238</v>
      </c>
      <c r="C7" s="44">
        <v>1989</v>
      </c>
      <c r="D7" s="45">
        <v>198</v>
      </c>
      <c r="E7" s="45" t="s">
        <v>239</v>
      </c>
      <c r="F7" s="44" t="s">
        <v>222</v>
      </c>
      <c r="G7" s="44" t="s">
        <v>36</v>
      </c>
      <c r="H7" s="46" t="s">
        <v>240</v>
      </c>
      <c r="I7" s="49" t="s">
        <v>38</v>
      </c>
      <c r="J7" s="44" t="s">
        <v>492</v>
      </c>
      <c r="K7" s="44" t="s">
        <v>368</v>
      </c>
      <c r="L7" s="44">
        <v>414</v>
      </c>
      <c r="M7" s="44">
        <v>28</v>
      </c>
      <c r="N7" s="47" t="s">
        <v>246</v>
      </c>
      <c r="O7" s="48" t="s">
        <v>219</v>
      </c>
    </row>
    <row r="8" spans="1:15" ht="15.75" x14ac:dyDescent="0.25">
      <c r="A8" s="8">
        <v>3</v>
      </c>
      <c r="B8" s="43" t="s">
        <v>247</v>
      </c>
      <c r="C8" s="44">
        <v>1992</v>
      </c>
      <c r="D8" s="45">
        <v>193</v>
      </c>
      <c r="E8" s="45" t="s">
        <v>248</v>
      </c>
      <c r="F8" s="44" t="s">
        <v>234</v>
      </c>
      <c r="G8" s="44" t="s">
        <v>36</v>
      </c>
      <c r="H8" s="46" t="s">
        <v>240</v>
      </c>
      <c r="I8" s="44" t="s">
        <v>38</v>
      </c>
      <c r="J8" s="44" t="s">
        <v>493</v>
      </c>
      <c r="K8" s="44" t="s">
        <v>367</v>
      </c>
      <c r="L8" s="44">
        <v>408</v>
      </c>
      <c r="M8" s="44">
        <v>31</v>
      </c>
      <c r="N8" s="47" t="s">
        <v>252</v>
      </c>
      <c r="O8" s="48" t="s">
        <v>219</v>
      </c>
    </row>
    <row r="9" spans="1:15" ht="15.75" x14ac:dyDescent="0.25">
      <c r="A9" s="8">
        <v>4</v>
      </c>
      <c r="B9" s="43" t="s">
        <v>269</v>
      </c>
      <c r="C9" s="44">
        <v>1991</v>
      </c>
      <c r="D9" s="45">
        <v>196</v>
      </c>
      <c r="E9" s="45" t="s">
        <v>270</v>
      </c>
      <c r="F9" s="44" t="s">
        <v>222</v>
      </c>
      <c r="G9" s="44" t="s">
        <v>36</v>
      </c>
      <c r="H9" s="46" t="s">
        <v>240</v>
      </c>
      <c r="I9" s="44" t="s">
        <v>38</v>
      </c>
      <c r="J9" s="44" t="s">
        <v>496</v>
      </c>
      <c r="K9" s="44" t="s">
        <v>398</v>
      </c>
      <c r="L9" s="44">
        <v>402</v>
      </c>
      <c r="M9" s="44">
        <v>31</v>
      </c>
      <c r="N9" s="47" t="s">
        <v>273</v>
      </c>
      <c r="O9" s="48" t="s">
        <v>219</v>
      </c>
    </row>
    <row r="10" spans="1:15" ht="15.75" x14ac:dyDescent="0.25">
      <c r="A10" s="8">
        <v>5</v>
      </c>
      <c r="B10" s="43" t="s">
        <v>211</v>
      </c>
      <c r="C10" s="44">
        <v>1993</v>
      </c>
      <c r="D10" s="45">
        <v>190</v>
      </c>
      <c r="E10" s="45" t="s">
        <v>212</v>
      </c>
      <c r="F10" s="44" t="s">
        <v>35</v>
      </c>
      <c r="G10" s="46" t="s">
        <v>422</v>
      </c>
      <c r="H10" s="46" t="s">
        <v>128</v>
      </c>
      <c r="I10" s="44" t="s">
        <v>38</v>
      </c>
      <c r="J10" s="44" t="s">
        <v>489</v>
      </c>
      <c r="K10" s="44" t="s">
        <v>369</v>
      </c>
      <c r="L10" s="44">
        <v>402</v>
      </c>
      <c r="M10" s="44">
        <v>30</v>
      </c>
      <c r="N10" s="47" t="s">
        <v>547</v>
      </c>
      <c r="O10" s="48" t="s">
        <v>219</v>
      </c>
    </row>
    <row r="11" spans="1:15" ht="15.75" x14ac:dyDescent="0.25">
      <c r="A11" s="8">
        <v>6</v>
      </c>
      <c r="B11" s="43" t="s">
        <v>232</v>
      </c>
      <c r="C11" s="44">
        <v>1995</v>
      </c>
      <c r="D11" s="45">
        <v>201</v>
      </c>
      <c r="E11" s="45" t="s">
        <v>233</v>
      </c>
      <c r="F11" s="44" t="s">
        <v>234</v>
      </c>
      <c r="G11" s="46" t="s">
        <v>422</v>
      </c>
      <c r="H11" s="46" t="s">
        <v>128</v>
      </c>
      <c r="I11" s="44" t="s">
        <v>38</v>
      </c>
      <c r="J11" s="44" t="s">
        <v>490</v>
      </c>
      <c r="K11" s="44" t="s">
        <v>551</v>
      </c>
      <c r="L11" s="44">
        <v>394</v>
      </c>
      <c r="M11" s="44">
        <v>29</v>
      </c>
      <c r="N11" s="47" t="s">
        <v>547</v>
      </c>
      <c r="O11" s="48" t="s">
        <v>219</v>
      </c>
    </row>
    <row r="12" spans="1:15" ht="15.75" x14ac:dyDescent="0.25">
      <c r="A12" s="8">
        <v>7</v>
      </c>
      <c r="B12" s="43" t="s">
        <v>253</v>
      </c>
      <c r="C12" s="44">
        <v>1996</v>
      </c>
      <c r="D12" s="45">
        <v>201</v>
      </c>
      <c r="E12" s="45" t="s">
        <v>254</v>
      </c>
      <c r="F12" s="44" t="s">
        <v>234</v>
      </c>
      <c r="G12" s="44" t="s">
        <v>36</v>
      </c>
      <c r="H12" s="46" t="s">
        <v>240</v>
      </c>
      <c r="I12" s="44" t="s">
        <v>38</v>
      </c>
      <c r="J12" s="44" t="s">
        <v>494</v>
      </c>
      <c r="K12" s="44" t="s">
        <v>491</v>
      </c>
      <c r="L12" s="44">
        <v>393</v>
      </c>
      <c r="M12" s="44">
        <v>30</v>
      </c>
      <c r="N12" s="47" t="s">
        <v>258</v>
      </c>
      <c r="O12" s="48" t="s">
        <v>219</v>
      </c>
    </row>
    <row r="13" spans="1:15" ht="15.75" x14ac:dyDescent="0.25">
      <c r="A13" s="8">
        <v>8</v>
      </c>
      <c r="B13" s="43" t="s">
        <v>220</v>
      </c>
      <c r="C13" s="44">
        <v>1981</v>
      </c>
      <c r="D13" s="45">
        <v>194</v>
      </c>
      <c r="E13" s="45" t="s">
        <v>221</v>
      </c>
      <c r="F13" s="44" t="s">
        <v>222</v>
      </c>
      <c r="G13" s="44" t="s">
        <v>223</v>
      </c>
      <c r="H13" s="46" t="s">
        <v>224</v>
      </c>
      <c r="I13" s="44" t="s">
        <v>120</v>
      </c>
      <c r="J13" s="44" t="s">
        <v>550</v>
      </c>
      <c r="K13" s="44" t="s">
        <v>491</v>
      </c>
      <c r="L13" s="44">
        <v>392</v>
      </c>
      <c r="M13" s="44">
        <v>30</v>
      </c>
      <c r="N13" s="47" t="s">
        <v>231</v>
      </c>
      <c r="O13" s="48" t="s">
        <v>219</v>
      </c>
    </row>
    <row r="14" spans="1:15" ht="15.75" x14ac:dyDescent="0.25">
      <c r="A14" s="8">
        <v>9</v>
      </c>
      <c r="B14" s="47" t="s">
        <v>350</v>
      </c>
      <c r="C14" s="44">
        <v>1992</v>
      </c>
      <c r="D14" s="8">
        <v>194</v>
      </c>
      <c r="E14" s="50" t="s">
        <v>351</v>
      </c>
      <c r="F14" s="44" t="s">
        <v>35</v>
      </c>
      <c r="G14" s="46" t="s">
        <v>223</v>
      </c>
      <c r="H14" s="51" t="s">
        <v>352</v>
      </c>
      <c r="I14" s="44" t="s">
        <v>38</v>
      </c>
      <c r="J14" s="44" t="s">
        <v>512</v>
      </c>
      <c r="K14" s="44" t="s">
        <v>153</v>
      </c>
      <c r="L14" s="44">
        <v>387</v>
      </c>
      <c r="M14" s="44">
        <v>28</v>
      </c>
      <c r="N14" s="47" t="s">
        <v>599</v>
      </c>
      <c r="O14" s="48" t="s">
        <v>357</v>
      </c>
    </row>
    <row r="15" spans="1:15" ht="15.75" x14ac:dyDescent="0.25">
      <c r="A15" s="8">
        <v>10</v>
      </c>
      <c r="B15" s="47" t="s">
        <v>33</v>
      </c>
      <c r="C15" s="44">
        <v>1989</v>
      </c>
      <c r="D15" s="8">
        <v>192</v>
      </c>
      <c r="E15" s="50" t="s">
        <v>34</v>
      </c>
      <c r="F15" s="44" t="s">
        <v>35</v>
      </c>
      <c r="G15" s="46" t="s">
        <v>36</v>
      </c>
      <c r="H15" s="44" t="s">
        <v>37</v>
      </c>
      <c r="I15" s="44" t="s">
        <v>38</v>
      </c>
      <c r="J15" s="44" t="s">
        <v>478</v>
      </c>
      <c r="K15" s="44" t="s">
        <v>319</v>
      </c>
      <c r="L15" s="44">
        <v>367</v>
      </c>
      <c r="M15" s="44">
        <v>27</v>
      </c>
      <c r="N15" s="47" t="s">
        <v>45</v>
      </c>
      <c r="O15" s="48" t="s">
        <v>46</v>
      </c>
    </row>
    <row r="16" spans="1:15" ht="15.75" x14ac:dyDescent="0.25">
      <c r="A16" s="8">
        <v>11</v>
      </c>
      <c r="B16" s="43" t="s">
        <v>274</v>
      </c>
      <c r="C16" s="44">
        <v>1997</v>
      </c>
      <c r="D16" s="45">
        <v>192</v>
      </c>
      <c r="E16" s="45" t="s">
        <v>275</v>
      </c>
      <c r="F16" s="44" t="s">
        <v>35</v>
      </c>
      <c r="G16" s="46" t="s">
        <v>422</v>
      </c>
      <c r="H16" s="46" t="s">
        <v>128</v>
      </c>
      <c r="I16" s="44" t="s">
        <v>38</v>
      </c>
      <c r="J16" s="44" t="s">
        <v>497</v>
      </c>
      <c r="K16" s="44" t="s">
        <v>498</v>
      </c>
      <c r="L16" s="44">
        <v>364</v>
      </c>
      <c r="M16" s="44">
        <v>27</v>
      </c>
      <c r="N16" s="47" t="s">
        <v>281</v>
      </c>
      <c r="O16" s="48" t="s">
        <v>219</v>
      </c>
    </row>
    <row r="17" spans="1:15" ht="15.75" x14ac:dyDescent="0.25">
      <c r="A17" s="8">
        <v>12</v>
      </c>
      <c r="B17" s="47" t="s">
        <v>358</v>
      </c>
      <c r="C17" s="44">
        <v>1994</v>
      </c>
      <c r="D17" s="8">
        <v>187</v>
      </c>
      <c r="E17" s="50" t="s">
        <v>359</v>
      </c>
      <c r="F17" s="44" t="s">
        <v>35</v>
      </c>
      <c r="G17" s="46" t="s">
        <v>223</v>
      </c>
      <c r="H17" s="51" t="s">
        <v>352</v>
      </c>
      <c r="I17" s="44" t="s">
        <v>38</v>
      </c>
      <c r="J17" s="44" t="s">
        <v>513</v>
      </c>
      <c r="K17" s="44" t="s">
        <v>317</v>
      </c>
      <c r="L17" s="44">
        <v>358</v>
      </c>
      <c r="M17" s="44">
        <v>28</v>
      </c>
      <c r="N17" s="47" t="s">
        <v>363</v>
      </c>
      <c r="O17" s="48" t="s">
        <v>357</v>
      </c>
    </row>
    <row r="18" spans="1:15" ht="15.75" x14ac:dyDescent="0.25">
      <c r="A18" s="8">
        <v>13</v>
      </c>
      <c r="B18" s="52" t="s">
        <v>125</v>
      </c>
      <c r="C18" s="53">
        <v>1998</v>
      </c>
      <c r="D18" s="54">
        <v>190</v>
      </c>
      <c r="E18" s="55" t="s">
        <v>126</v>
      </c>
      <c r="F18" s="53" t="s">
        <v>234</v>
      </c>
      <c r="G18" s="56" t="s">
        <v>127</v>
      </c>
      <c r="H18" s="53" t="s">
        <v>128</v>
      </c>
      <c r="I18" s="53" t="s">
        <v>120</v>
      </c>
      <c r="J18" s="53" t="s">
        <v>558</v>
      </c>
      <c r="K18" s="53" t="s">
        <v>559</v>
      </c>
      <c r="L18" s="53">
        <v>351</v>
      </c>
      <c r="M18" s="53">
        <v>31</v>
      </c>
      <c r="N18" s="52" t="s">
        <v>136</v>
      </c>
      <c r="O18" s="57" t="s">
        <v>137</v>
      </c>
    </row>
    <row r="19" spans="1:15" ht="15.75" x14ac:dyDescent="0.25">
      <c r="A19" s="8">
        <v>14</v>
      </c>
      <c r="B19" s="47" t="s">
        <v>364</v>
      </c>
      <c r="C19" s="44">
        <v>1989</v>
      </c>
      <c r="D19" s="8">
        <v>195</v>
      </c>
      <c r="E19" s="50" t="s">
        <v>57</v>
      </c>
      <c r="F19" s="44" t="s">
        <v>58</v>
      </c>
      <c r="G19" s="46" t="s">
        <v>223</v>
      </c>
      <c r="H19" s="51" t="s">
        <v>352</v>
      </c>
      <c r="I19" s="44" t="s">
        <v>365</v>
      </c>
      <c r="J19" s="44" t="s">
        <v>514</v>
      </c>
      <c r="K19" s="44" t="s">
        <v>515</v>
      </c>
      <c r="L19" s="44">
        <v>346</v>
      </c>
      <c r="M19" s="44">
        <v>31</v>
      </c>
      <c r="N19" s="47" t="s">
        <v>371</v>
      </c>
      <c r="O19" s="48" t="s">
        <v>357</v>
      </c>
    </row>
    <row r="20" spans="1:15" ht="15.75" x14ac:dyDescent="0.25">
      <c r="A20" s="8">
        <v>15</v>
      </c>
      <c r="B20" s="47" t="s">
        <v>407</v>
      </c>
      <c r="C20" s="44">
        <v>2001</v>
      </c>
      <c r="D20" s="8">
        <v>193</v>
      </c>
      <c r="E20" s="50" t="s">
        <v>408</v>
      </c>
      <c r="F20" s="44" t="s">
        <v>234</v>
      </c>
      <c r="G20" s="46" t="s">
        <v>409</v>
      </c>
      <c r="H20" s="51" t="s">
        <v>346</v>
      </c>
      <c r="I20" s="44" t="s">
        <v>120</v>
      </c>
      <c r="J20" s="44" t="s">
        <v>524</v>
      </c>
      <c r="K20" s="44" t="s">
        <v>525</v>
      </c>
      <c r="L20" s="44">
        <v>344</v>
      </c>
      <c r="M20" s="44">
        <v>29</v>
      </c>
      <c r="N20" s="47" t="s">
        <v>415</v>
      </c>
      <c r="O20" s="48" t="s">
        <v>357</v>
      </c>
    </row>
    <row r="21" spans="1:15" ht="15.75" x14ac:dyDescent="0.25">
      <c r="A21" s="8">
        <v>16</v>
      </c>
      <c r="B21" s="58" t="s">
        <v>416</v>
      </c>
      <c r="C21" s="44">
        <v>1997</v>
      </c>
      <c r="D21" s="8">
        <v>193</v>
      </c>
      <c r="E21" s="50" t="s">
        <v>417</v>
      </c>
      <c r="F21" s="44" t="s">
        <v>234</v>
      </c>
      <c r="G21" s="51" t="s">
        <v>409</v>
      </c>
      <c r="H21" s="51"/>
      <c r="I21" s="44" t="s">
        <v>38</v>
      </c>
      <c r="J21" s="44" t="s">
        <v>526</v>
      </c>
      <c r="K21" s="44" t="s">
        <v>318</v>
      </c>
      <c r="L21" s="44">
        <v>338</v>
      </c>
      <c r="M21" s="44">
        <v>28</v>
      </c>
      <c r="N21" s="47" t="s">
        <v>420</v>
      </c>
      <c r="O21" s="48" t="s">
        <v>357</v>
      </c>
    </row>
    <row r="22" spans="1:15" ht="31.5" x14ac:dyDescent="0.25">
      <c r="A22" s="8">
        <v>17</v>
      </c>
      <c r="B22" s="47" t="s">
        <v>112</v>
      </c>
      <c r="C22" s="44">
        <v>1998</v>
      </c>
      <c r="D22" s="8">
        <v>197</v>
      </c>
      <c r="E22" s="50" t="s">
        <v>113</v>
      </c>
      <c r="F22" s="44" t="s">
        <v>234</v>
      </c>
      <c r="G22" s="46" t="s">
        <v>105</v>
      </c>
      <c r="H22" s="44" t="s">
        <v>106</v>
      </c>
      <c r="I22" s="44" t="s">
        <v>38</v>
      </c>
      <c r="J22" s="44" t="s">
        <v>552</v>
      </c>
      <c r="K22" s="44" t="s">
        <v>553</v>
      </c>
      <c r="L22" s="44">
        <v>336</v>
      </c>
      <c r="M22" s="44">
        <v>29</v>
      </c>
      <c r="N22" s="47" t="s">
        <v>549</v>
      </c>
      <c r="O22" s="59" t="s">
        <v>554</v>
      </c>
    </row>
    <row r="23" spans="1:15" ht="15.75" x14ac:dyDescent="0.25">
      <c r="A23" s="8">
        <v>18</v>
      </c>
      <c r="B23" s="47" t="s">
        <v>395</v>
      </c>
      <c r="C23" s="44">
        <v>1998</v>
      </c>
      <c r="D23" s="8">
        <v>192</v>
      </c>
      <c r="E23" s="50" t="s">
        <v>359</v>
      </c>
      <c r="F23" s="44" t="s">
        <v>234</v>
      </c>
      <c r="G23" s="51" t="s">
        <v>36</v>
      </c>
      <c r="H23" s="44" t="s">
        <v>37</v>
      </c>
      <c r="I23" s="44" t="s">
        <v>38</v>
      </c>
      <c r="J23" s="44" t="s">
        <v>521</v>
      </c>
      <c r="K23" s="44" t="s">
        <v>51</v>
      </c>
      <c r="L23" s="44">
        <v>334</v>
      </c>
      <c r="M23" s="44">
        <v>29</v>
      </c>
      <c r="N23" s="47" t="s">
        <v>583</v>
      </c>
      <c r="O23" s="48" t="s">
        <v>357</v>
      </c>
    </row>
    <row r="24" spans="1:15" ht="15.75" x14ac:dyDescent="0.25">
      <c r="A24" s="8">
        <v>19</v>
      </c>
      <c r="B24" s="47" t="s">
        <v>388</v>
      </c>
      <c r="C24" s="44">
        <v>1996</v>
      </c>
      <c r="D24" s="8">
        <v>189</v>
      </c>
      <c r="E24" s="50" t="s">
        <v>389</v>
      </c>
      <c r="F24" s="44" t="s">
        <v>234</v>
      </c>
      <c r="G24" s="51" t="s">
        <v>36</v>
      </c>
      <c r="H24" s="51" t="s">
        <v>390</v>
      </c>
      <c r="I24" s="44" t="s">
        <v>38</v>
      </c>
      <c r="J24" s="44" t="s">
        <v>519</v>
      </c>
      <c r="K24" s="44" t="s">
        <v>330</v>
      </c>
      <c r="L24" s="44">
        <v>323</v>
      </c>
      <c r="M24" s="44">
        <v>29</v>
      </c>
      <c r="N24" s="47" t="s">
        <v>520</v>
      </c>
      <c r="O24" s="48" t="s">
        <v>357</v>
      </c>
    </row>
    <row r="25" spans="1:15" ht="15.75" x14ac:dyDescent="0.25">
      <c r="A25" s="8">
        <v>20</v>
      </c>
      <c r="B25" s="47" t="s">
        <v>379</v>
      </c>
      <c r="C25" s="44">
        <v>1999</v>
      </c>
      <c r="D25" s="8">
        <v>189.5</v>
      </c>
      <c r="E25" s="50" t="s">
        <v>380</v>
      </c>
      <c r="F25" s="44" t="s">
        <v>58</v>
      </c>
      <c r="G25" s="46" t="s">
        <v>223</v>
      </c>
      <c r="H25" s="51" t="s">
        <v>352</v>
      </c>
      <c r="I25" s="44" t="s">
        <v>365</v>
      </c>
      <c r="J25" s="44" t="s">
        <v>517</v>
      </c>
      <c r="K25" s="44" t="s">
        <v>518</v>
      </c>
      <c r="L25" s="44">
        <v>314</v>
      </c>
      <c r="M25" s="44">
        <v>29</v>
      </c>
      <c r="N25" s="47" t="s">
        <v>387</v>
      </c>
      <c r="O25" s="48" t="s">
        <v>357</v>
      </c>
    </row>
    <row r="26" spans="1:15" ht="15.75" x14ac:dyDescent="0.25">
      <c r="A26" s="8">
        <v>21</v>
      </c>
      <c r="B26" s="52" t="s">
        <v>138</v>
      </c>
      <c r="C26" s="53">
        <v>1998</v>
      </c>
      <c r="D26" s="54">
        <v>187</v>
      </c>
      <c r="E26" s="55" t="s">
        <v>139</v>
      </c>
      <c r="F26" s="53" t="s">
        <v>234</v>
      </c>
      <c r="G26" s="56" t="s">
        <v>127</v>
      </c>
      <c r="H26" s="53" t="s">
        <v>128</v>
      </c>
      <c r="I26" s="53" t="s">
        <v>120</v>
      </c>
      <c r="J26" s="53" t="s">
        <v>560</v>
      </c>
      <c r="K26" s="53" t="s">
        <v>528</v>
      </c>
      <c r="L26" s="53">
        <v>304</v>
      </c>
      <c r="M26" s="53">
        <v>28</v>
      </c>
      <c r="N26" s="60" t="s">
        <v>477</v>
      </c>
      <c r="O26" s="57" t="s">
        <v>137</v>
      </c>
    </row>
    <row r="27" spans="1:15" ht="15.75" x14ac:dyDescent="0.25">
      <c r="A27" s="8">
        <v>22</v>
      </c>
      <c r="B27" s="61" t="s">
        <v>421</v>
      </c>
      <c r="C27" s="62">
        <v>1993</v>
      </c>
      <c r="D27" s="62">
        <v>190</v>
      </c>
      <c r="E27" s="63" t="s">
        <v>359</v>
      </c>
      <c r="F27" s="62" t="s">
        <v>35</v>
      </c>
      <c r="G27" s="46" t="s">
        <v>422</v>
      </c>
      <c r="H27" s="64" t="s">
        <v>546</v>
      </c>
      <c r="I27" s="62" t="s">
        <v>38</v>
      </c>
      <c r="J27" s="44" t="s">
        <v>527</v>
      </c>
      <c r="K27" s="44" t="s">
        <v>528</v>
      </c>
      <c r="L27" s="44">
        <v>304</v>
      </c>
      <c r="M27" s="44">
        <v>25</v>
      </c>
      <c r="N27" s="61" t="s">
        <v>427</v>
      </c>
      <c r="O27" s="48" t="s">
        <v>357</v>
      </c>
    </row>
    <row r="28" spans="1:15" ht="15.75" x14ac:dyDescent="0.25">
      <c r="A28" s="8">
        <v>23</v>
      </c>
      <c r="B28" s="47" t="s">
        <v>47</v>
      </c>
      <c r="C28" s="44">
        <v>1993</v>
      </c>
      <c r="D28" s="8">
        <v>182</v>
      </c>
      <c r="E28" s="50" t="s">
        <v>48</v>
      </c>
      <c r="F28" s="44" t="s">
        <v>234</v>
      </c>
      <c r="G28" s="46" t="s">
        <v>36</v>
      </c>
      <c r="H28" s="44" t="s">
        <v>37</v>
      </c>
      <c r="I28" s="65"/>
      <c r="J28" s="44" t="s">
        <v>479</v>
      </c>
      <c r="K28" s="44" t="s">
        <v>463</v>
      </c>
      <c r="L28" s="44">
        <v>279</v>
      </c>
      <c r="M28" s="44">
        <v>27</v>
      </c>
      <c r="N28" s="47" t="s">
        <v>55</v>
      </c>
      <c r="O28" s="48" t="s">
        <v>46</v>
      </c>
    </row>
    <row r="29" spans="1:15" ht="15.75" x14ac:dyDescent="0.25">
      <c r="A29" s="8">
        <v>24</v>
      </c>
      <c r="B29" s="47" t="s">
        <v>66</v>
      </c>
      <c r="C29" s="44">
        <v>2001</v>
      </c>
      <c r="D29" s="8">
        <v>184</v>
      </c>
      <c r="E29" s="50" t="s">
        <v>57</v>
      </c>
      <c r="F29" s="44" t="s">
        <v>58</v>
      </c>
      <c r="G29" s="46" t="s">
        <v>36</v>
      </c>
      <c r="H29" s="44" t="s">
        <v>59</v>
      </c>
      <c r="I29" s="44"/>
      <c r="J29" s="44" t="s">
        <v>480</v>
      </c>
      <c r="K29" s="44" t="s">
        <v>481</v>
      </c>
      <c r="L29" s="44">
        <v>268</v>
      </c>
      <c r="M29" s="44">
        <v>28</v>
      </c>
      <c r="N29" s="47" t="s">
        <v>65</v>
      </c>
      <c r="O29" s="48" t="s">
        <v>46</v>
      </c>
    </row>
    <row r="30" spans="1:15" ht="15.75" x14ac:dyDescent="0.25">
      <c r="A30" s="8">
        <v>25</v>
      </c>
      <c r="B30" s="52" t="s">
        <v>147</v>
      </c>
      <c r="C30" s="53">
        <v>2001</v>
      </c>
      <c r="D30" s="54">
        <v>182</v>
      </c>
      <c r="E30" s="55" t="s">
        <v>148</v>
      </c>
      <c r="F30" s="53" t="s">
        <v>234</v>
      </c>
      <c r="G30" s="56" t="s">
        <v>127</v>
      </c>
      <c r="H30" s="54" t="s">
        <v>561</v>
      </c>
      <c r="I30" s="53"/>
      <c r="J30" s="55" t="s">
        <v>562</v>
      </c>
      <c r="K30" s="55" t="s">
        <v>462</v>
      </c>
      <c r="L30" s="55" t="s">
        <v>563</v>
      </c>
      <c r="M30" s="55" t="s">
        <v>564</v>
      </c>
      <c r="N30" s="66" t="s">
        <v>157</v>
      </c>
      <c r="O30" s="57" t="s">
        <v>137</v>
      </c>
    </row>
    <row r="31" spans="1:15" ht="15.75" x14ac:dyDescent="0.25">
      <c r="A31" s="8">
        <v>26</v>
      </c>
      <c r="B31" s="47" t="s">
        <v>372</v>
      </c>
      <c r="C31" s="44">
        <v>1999</v>
      </c>
      <c r="D31" s="8">
        <v>196</v>
      </c>
      <c r="E31" s="50" t="s">
        <v>359</v>
      </c>
      <c r="F31" s="44" t="s">
        <v>234</v>
      </c>
      <c r="G31" s="51" t="s">
        <v>223</v>
      </c>
      <c r="H31" s="51" t="s">
        <v>352</v>
      </c>
      <c r="I31" s="44"/>
      <c r="J31" s="44" t="s">
        <v>516</v>
      </c>
      <c r="K31" s="44" t="s">
        <v>204</v>
      </c>
      <c r="L31" s="44">
        <v>247</v>
      </c>
      <c r="M31" s="44">
        <v>25</v>
      </c>
      <c r="N31" s="47" t="s">
        <v>378</v>
      </c>
      <c r="O31" s="48" t="s">
        <v>357</v>
      </c>
    </row>
    <row r="32" spans="1:15" ht="15.75" x14ac:dyDescent="0.25">
      <c r="A32" s="8">
        <v>27</v>
      </c>
      <c r="B32" s="47" t="s">
        <v>428</v>
      </c>
      <c r="C32" s="44">
        <v>2003</v>
      </c>
      <c r="D32" s="8">
        <v>187</v>
      </c>
      <c r="E32" s="50" t="s">
        <v>429</v>
      </c>
      <c r="F32" s="44" t="s">
        <v>58</v>
      </c>
      <c r="G32" s="51" t="s">
        <v>261</v>
      </c>
      <c r="H32" s="67" t="s">
        <v>430</v>
      </c>
      <c r="I32" s="44"/>
      <c r="J32" s="44" t="s">
        <v>529</v>
      </c>
      <c r="K32" s="44" t="s">
        <v>530</v>
      </c>
      <c r="L32" s="44">
        <v>197</v>
      </c>
      <c r="M32" s="44">
        <v>24</v>
      </c>
      <c r="N32" s="47" t="s">
        <v>531</v>
      </c>
      <c r="O32" s="48" t="s">
        <v>357</v>
      </c>
    </row>
    <row r="33" spans="1:15" ht="15.75" x14ac:dyDescent="0.25">
      <c r="A33" s="8">
        <v>28</v>
      </c>
      <c r="B33" s="47" t="s">
        <v>400</v>
      </c>
      <c r="C33" s="44">
        <v>2002</v>
      </c>
      <c r="D33" s="8">
        <v>189</v>
      </c>
      <c r="E33" s="50" t="s">
        <v>401</v>
      </c>
      <c r="F33" s="44" t="s">
        <v>58</v>
      </c>
      <c r="G33" s="51" t="s">
        <v>261</v>
      </c>
      <c r="H33" s="51" t="s">
        <v>402</v>
      </c>
      <c r="I33" s="44" t="s">
        <v>107</v>
      </c>
      <c r="J33" s="44" t="s">
        <v>522</v>
      </c>
      <c r="K33" s="44" t="s">
        <v>523</v>
      </c>
      <c r="L33" s="44">
        <v>158</v>
      </c>
      <c r="M33" s="44">
        <v>24</v>
      </c>
      <c r="N33" s="47" t="s">
        <v>406</v>
      </c>
      <c r="O33" s="48" t="s">
        <v>357</v>
      </c>
    </row>
    <row r="34" spans="1:15" ht="15.75" x14ac:dyDescent="0.25">
      <c r="A34" s="8"/>
      <c r="B34" s="47" t="s">
        <v>597</v>
      </c>
      <c r="C34" s="44">
        <v>1992</v>
      </c>
      <c r="D34" s="8"/>
      <c r="E34" s="50"/>
      <c r="F34" s="44" t="s">
        <v>35</v>
      </c>
      <c r="G34" s="51" t="s">
        <v>422</v>
      </c>
      <c r="H34" s="51" t="s">
        <v>128</v>
      </c>
      <c r="I34" s="44"/>
      <c r="J34" s="116" t="s">
        <v>291</v>
      </c>
      <c r="K34" s="117"/>
      <c r="L34" s="117"/>
      <c r="M34" s="118"/>
      <c r="N34" s="47" t="s">
        <v>598</v>
      </c>
      <c r="O34" s="48"/>
    </row>
    <row r="35" spans="1:15" ht="15.75" x14ac:dyDescent="0.25">
      <c r="A35" s="8"/>
      <c r="B35" s="66" t="s">
        <v>158</v>
      </c>
      <c r="C35" s="54">
        <v>2001</v>
      </c>
      <c r="D35" s="66"/>
      <c r="E35" s="66"/>
      <c r="F35" s="54" t="s">
        <v>58</v>
      </c>
      <c r="G35" s="56" t="s">
        <v>127</v>
      </c>
      <c r="H35" s="53" t="s">
        <v>128</v>
      </c>
      <c r="I35" s="66"/>
      <c r="J35" s="119" t="s">
        <v>159</v>
      </c>
      <c r="K35" s="120"/>
      <c r="L35" s="120"/>
      <c r="M35" s="121"/>
      <c r="N35" s="66" t="s">
        <v>160</v>
      </c>
      <c r="O35" s="68"/>
    </row>
    <row r="36" spans="1:15" x14ac:dyDescent="0.25">
      <c r="A36" s="11"/>
      <c r="B36" s="9"/>
      <c r="C36" s="10"/>
      <c r="D36" s="11"/>
      <c r="E36" s="40"/>
      <c r="F36" s="10"/>
      <c r="G36" s="39"/>
      <c r="H36" s="38"/>
      <c r="I36" s="10"/>
      <c r="J36" s="10"/>
      <c r="K36" s="10"/>
      <c r="L36" s="10"/>
      <c r="M36" s="10"/>
      <c r="N36" s="9"/>
      <c r="O36" s="12"/>
    </row>
    <row r="37" spans="1:15" ht="15.75" x14ac:dyDescent="0.25">
      <c r="A37" s="100" t="s">
        <v>21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2"/>
    </row>
    <row r="38" spans="1:15" ht="15.75" x14ac:dyDescent="0.25">
      <c r="A38" s="17">
        <v>1</v>
      </c>
      <c r="B38" s="43" t="s">
        <v>282</v>
      </c>
      <c r="C38" s="44">
        <v>1990</v>
      </c>
      <c r="D38" s="45">
        <v>178</v>
      </c>
      <c r="E38" s="45" t="s">
        <v>283</v>
      </c>
      <c r="F38" s="44" t="s">
        <v>222</v>
      </c>
      <c r="G38" s="44" t="s">
        <v>261</v>
      </c>
      <c r="H38" s="46" t="s">
        <v>262</v>
      </c>
      <c r="I38" s="44" t="s">
        <v>38</v>
      </c>
      <c r="J38" s="8" t="s">
        <v>499</v>
      </c>
      <c r="K38" s="8" t="s">
        <v>329</v>
      </c>
      <c r="L38" s="8">
        <v>326</v>
      </c>
      <c r="M38" s="8">
        <v>30</v>
      </c>
      <c r="N38" s="47" t="s">
        <v>289</v>
      </c>
      <c r="O38" s="48" t="s">
        <v>219</v>
      </c>
    </row>
    <row r="39" spans="1:15" ht="15.75" x14ac:dyDescent="0.25">
      <c r="A39" s="17">
        <v>2</v>
      </c>
      <c r="B39" s="61" t="s">
        <v>436</v>
      </c>
      <c r="C39" s="8">
        <v>1993</v>
      </c>
      <c r="D39" s="8">
        <v>182</v>
      </c>
      <c r="E39" s="45" t="s">
        <v>451</v>
      </c>
      <c r="F39" s="8" t="s">
        <v>58</v>
      </c>
      <c r="G39" s="8" t="s">
        <v>261</v>
      </c>
      <c r="H39" s="46" t="s">
        <v>402</v>
      </c>
      <c r="I39" s="8" t="s">
        <v>107</v>
      </c>
      <c r="J39" s="8" t="s">
        <v>532</v>
      </c>
      <c r="K39" s="8" t="s">
        <v>533</v>
      </c>
      <c r="L39" s="8">
        <v>298</v>
      </c>
      <c r="M39" s="8">
        <v>29</v>
      </c>
      <c r="N39" s="61" t="s">
        <v>443</v>
      </c>
      <c r="O39" s="48" t="s">
        <v>357</v>
      </c>
    </row>
    <row r="40" spans="1:15" ht="15.75" x14ac:dyDescent="0.25">
      <c r="A40" s="17">
        <v>3</v>
      </c>
      <c r="B40" s="61" t="s">
        <v>67</v>
      </c>
      <c r="C40" s="8">
        <v>2000</v>
      </c>
      <c r="D40" s="8">
        <v>180</v>
      </c>
      <c r="E40" s="45" t="s">
        <v>68</v>
      </c>
      <c r="F40" s="44" t="s">
        <v>234</v>
      </c>
      <c r="G40" s="46" t="s">
        <v>36</v>
      </c>
      <c r="H40" s="44" t="s">
        <v>37</v>
      </c>
      <c r="I40" s="8"/>
      <c r="J40" s="8" t="s">
        <v>482</v>
      </c>
      <c r="K40" s="8" t="s">
        <v>483</v>
      </c>
      <c r="L40" s="8">
        <v>263</v>
      </c>
      <c r="M40" s="8">
        <v>28</v>
      </c>
      <c r="N40" s="61" t="s">
        <v>74</v>
      </c>
      <c r="O40" s="48" t="s">
        <v>46</v>
      </c>
    </row>
    <row r="41" spans="1:15" ht="31.5" x14ac:dyDescent="0.25">
      <c r="A41" s="17">
        <v>4</v>
      </c>
      <c r="B41" s="47" t="s">
        <v>600</v>
      </c>
      <c r="C41" s="44">
        <v>1998</v>
      </c>
      <c r="D41" s="8">
        <v>178</v>
      </c>
      <c r="E41" s="50" t="s">
        <v>104</v>
      </c>
      <c r="F41" s="44" t="s">
        <v>234</v>
      </c>
      <c r="G41" s="46" t="s">
        <v>105</v>
      </c>
      <c r="H41" s="44" t="s">
        <v>106</v>
      </c>
      <c r="I41" s="44" t="s">
        <v>107</v>
      </c>
      <c r="J41" s="8" t="s">
        <v>555</v>
      </c>
      <c r="K41" s="8" t="s">
        <v>556</v>
      </c>
      <c r="L41" s="8">
        <v>240</v>
      </c>
      <c r="M41" s="8">
        <v>27</v>
      </c>
      <c r="N41" s="47" t="s">
        <v>549</v>
      </c>
      <c r="O41" s="59" t="s">
        <v>554</v>
      </c>
    </row>
    <row r="42" spans="1:15" ht="15.75" x14ac:dyDescent="0.25">
      <c r="A42" s="17">
        <v>5</v>
      </c>
      <c r="B42" s="47" t="s">
        <v>457</v>
      </c>
      <c r="C42" s="44">
        <v>2001</v>
      </c>
      <c r="D42" s="8">
        <v>177</v>
      </c>
      <c r="E42" s="50" t="s">
        <v>539</v>
      </c>
      <c r="F42" s="44" t="s">
        <v>58</v>
      </c>
      <c r="G42" s="51" t="s">
        <v>223</v>
      </c>
      <c r="H42" s="51" t="s">
        <v>352</v>
      </c>
      <c r="I42" s="44" t="s">
        <v>365</v>
      </c>
      <c r="J42" s="62" t="s">
        <v>540</v>
      </c>
      <c r="K42" s="62" t="s">
        <v>100</v>
      </c>
      <c r="L42" s="62">
        <v>233</v>
      </c>
      <c r="M42" s="62">
        <v>32</v>
      </c>
      <c r="N42" s="47" t="s">
        <v>387</v>
      </c>
      <c r="O42" s="48" t="s">
        <v>357</v>
      </c>
    </row>
    <row r="43" spans="1:15" ht="15.75" x14ac:dyDescent="0.25">
      <c r="A43" s="17">
        <v>6</v>
      </c>
      <c r="B43" s="61" t="s">
        <v>444</v>
      </c>
      <c r="C43" s="8">
        <v>1995</v>
      </c>
      <c r="D43" s="8">
        <v>180</v>
      </c>
      <c r="E43" s="45" t="s">
        <v>534</v>
      </c>
      <c r="F43" s="8" t="s">
        <v>234</v>
      </c>
      <c r="G43" s="8" t="s">
        <v>261</v>
      </c>
      <c r="H43" s="46" t="s">
        <v>402</v>
      </c>
      <c r="I43" s="8" t="s">
        <v>107</v>
      </c>
      <c r="J43" s="8" t="s">
        <v>535</v>
      </c>
      <c r="K43" s="8" t="s">
        <v>536</v>
      </c>
      <c r="L43" s="8">
        <v>231</v>
      </c>
      <c r="M43" s="8">
        <v>25</v>
      </c>
      <c r="N43" s="61" t="s">
        <v>449</v>
      </c>
      <c r="O43" s="48" t="s">
        <v>357</v>
      </c>
    </row>
    <row r="44" spans="1:15" ht="47.25" x14ac:dyDescent="0.25">
      <c r="A44" s="17">
        <v>7</v>
      </c>
      <c r="B44" s="69" t="s">
        <v>450</v>
      </c>
      <c r="C44" s="8">
        <v>1989</v>
      </c>
      <c r="D44" s="8">
        <v>186</v>
      </c>
      <c r="E44" s="45" t="s">
        <v>537</v>
      </c>
      <c r="F44" s="8" t="s">
        <v>58</v>
      </c>
      <c r="G44" s="8" t="s">
        <v>261</v>
      </c>
      <c r="H44" s="70" t="s">
        <v>548</v>
      </c>
      <c r="I44" s="8" t="s">
        <v>107</v>
      </c>
      <c r="J44" s="8" t="s">
        <v>538</v>
      </c>
      <c r="K44" s="8" t="s">
        <v>203</v>
      </c>
      <c r="L44" s="8">
        <v>230</v>
      </c>
      <c r="M44" s="8">
        <v>26</v>
      </c>
      <c r="N44" s="69" t="s">
        <v>406</v>
      </c>
      <c r="O44" s="48" t="s">
        <v>357</v>
      </c>
    </row>
    <row r="45" spans="1:15" ht="15.75" x14ac:dyDescent="0.25">
      <c r="A45" s="37"/>
      <c r="B45" s="43" t="s">
        <v>500</v>
      </c>
      <c r="C45" s="44">
        <v>1991</v>
      </c>
      <c r="D45" s="45">
        <v>185</v>
      </c>
      <c r="E45" s="45" t="s">
        <v>290</v>
      </c>
      <c r="F45" s="44" t="s">
        <v>222</v>
      </c>
      <c r="G45" s="44" t="s">
        <v>261</v>
      </c>
      <c r="H45" s="46" t="s">
        <v>262</v>
      </c>
      <c r="I45" s="44" t="s">
        <v>38</v>
      </c>
      <c r="J45" s="116" t="s">
        <v>291</v>
      </c>
      <c r="K45" s="117"/>
      <c r="L45" s="117"/>
      <c r="M45" s="118"/>
      <c r="N45" s="47" t="s">
        <v>289</v>
      </c>
      <c r="O45" s="48"/>
    </row>
    <row r="46" spans="1:15" x14ac:dyDescent="0.25">
      <c r="A46" s="11"/>
      <c r="B46" s="14"/>
      <c r="C46" s="11"/>
      <c r="D46" s="11"/>
      <c r="E46" s="19"/>
      <c r="F46" s="11"/>
      <c r="G46" s="11"/>
      <c r="H46" s="15"/>
      <c r="I46" s="11"/>
      <c r="J46" s="11"/>
      <c r="K46" s="11"/>
      <c r="L46" s="11"/>
      <c r="M46" s="11"/>
      <c r="N46" s="16"/>
      <c r="O46" s="12"/>
    </row>
    <row r="47" spans="1:15" ht="15.75" x14ac:dyDescent="0.25">
      <c r="A47" s="100" t="s">
        <v>22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2"/>
    </row>
    <row r="48" spans="1:15" ht="15.75" x14ac:dyDescent="0.25">
      <c r="A48" s="17">
        <v>1</v>
      </c>
      <c r="B48" s="43" t="s">
        <v>313</v>
      </c>
      <c r="C48" s="8">
        <v>1996</v>
      </c>
      <c r="D48" s="45">
        <v>186</v>
      </c>
      <c r="E48" s="45" t="s">
        <v>314</v>
      </c>
      <c r="F48" s="44" t="s">
        <v>35</v>
      </c>
      <c r="G48" s="46" t="s">
        <v>422</v>
      </c>
      <c r="H48" s="46" t="s">
        <v>128</v>
      </c>
      <c r="I48" s="44" t="s">
        <v>38</v>
      </c>
      <c r="J48" s="8" t="s">
        <v>505</v>
      </c>
      <c r="K48" s="8" t="s">
        <v>188</v>
      </c>
      <c r="L48" s="8">
        <v>303</v>
      </c>
      <c r="M48" s="8">
        <v>27</v>
      </c>
      <c r="N48" s="47" t="s">
        <v>281</v>
      </c>
      <c r="O48" s="48" t="s">
        <v>219</v>
      </c>
    </row>
    <row r="49" spans="1:15" ht="15.75" x14ac:dyDescent="0.25">
      <c r="A49" s="17">
        <v>2</v>
      </c>
      <c r="B49" s="43" t="s">
        <v>320</v>
      </c>
      <c r="C49" s="8">
        <v>1986</v>
      </c>
      <c r="D49" s="45">
        <v>187</v>
      </c>
      <c r="E49" s="45" t="s">
        <v>321</v>
      </c>
      <c r="F49" s="44" t="s">
        <v>222</v>
      </c>
      <c r="G49" s="44" t="s">
        <v>36</v>
      </c>
      <c r="H49" s="46" t="s">
        <v>240</v>
      </c>
      <c r="I49" s="44" t="s">
        <v>38</v>
      </c>
      <c r="J49" s="8" t="s">
        <v>506</v>
      </c>
      <c r="K49" s="8" t="s">
        <v>507</v>
      </c>
      <c r="L49" s="8">
        <v>288</v>
      </c>
      <c r="M49" s="8">
        <v>27</v>
      </c>
      <c r="N49" s="47" t="s">
        <v>325</v>
      </c>
      <c r="O49" s="48" t="s">
        <v>219</v>
      </c>
    </row>
    <row r="50" spans="1:15" ht="15.75" x14ac:dyDescent="0.25">
      <c r="A50" s="17">
        <v>3</v>
      </c>
      <c r="B50" s="43" t="s">
        <v>293</v>
      </c>
      <c r="C50" s="8">
        <v>1992</v>
      </c>
      <c r="D50" s="45">
        <v>182</v>
      </c>
      <c r="E50" s="45" t="s">
        <v>294</v>
      </c>
      <c r="F50" s="8" t="s">
        <v>222</v>
      </c>
      <c r="G50" s="8" t="s">
        <v>261</v>
      </c>
      <c r="H50" s="8" t="s">
        <v>262</v>
      </c>
      <c r="I50" s="8" t="s">
        <v>38</v>
      </c>
      <c r="J50" s="8" t="s">
        <v>501</v>
      </c>
      <c r="K50" s="8" t="s">
        <v>502</v>
      </c>
      <c r="L50" s="8">
        <v>285</v>
      </c>
      <c r="M50" s="8">
        <v>28</v>
      </c>
      <c r="N50" s="47" t="s">
        <v>300</v>
      </c>
      <c r="O50" s="48" t="s">
        <v>219</v>
      </c>
    </row>
    <row r="51" spans="1:15" ht="15.75" x14ac:dyDescent="0.25">
      <c r="A51" s="17">
        <v>4</v>
      </c>
      <c r="B51" s="43" t="s">
        <v>331</v>
      </c>
      <c r="C51" s="8">
        <v>1994</v>
      </c>
      <c r="D51" s="45">
        <v>189</v>
      </c>
      <c r="E51" s="45" t="s">
        <v>332</v>
      </c>
      <c r="F51" s="44" t="s">
        <v>234</v>
      </c>
      <c r="G51" s="44" t="s">
        <v>36</v>
      </c>
      <c r="H51" s="46" t="s">
        <v>240</v>
      </c>
      <c r="I51" s="44" t="s">
        <v>38</v>
      </c>
      <c r="J51" s="8" t="s">
        <v>510</v>
      </c>
      <c r="K51" s="8" t="s">
        <v>511</v>
      </c>
      <c r="L51" s="8">
        <v>284</v>
      </c>
      <c r="M51" s="8">
        <v>27</v>
      </c>
      <c r="N51" s="47" t="s">
        <v>335</v>
      </c>
      <c r="O51" s="48" t="s">
        <v>219</v>
      </c>
    </row>
    <row r="52" spans="1:15" ht="15.75" x14ac:dyDescent="0.25">
      <c r="A52" s="17">
        <v>5</v>
      </c>
      <c r="B52" s="43" t="s">
        <v>301</v>
      </c>
      <c r="C52" s="8">
        <v>1992</v>
      </c>
      <c r="D52" s="45">
        <v>179</v>
      </c>
      <c r="E52" s="45" t="s">
        <v>302</v>
      </c>
      <c r="F52" s="8" t="s">
        <v>222</v>
      </c>
      <c r="G52" s="8" t="s">
        <v>261</v>
      </c>
      <c r="H52" s="8" t="s">
        <v>262</v>
      </c>
      <c r="I52" s="8" t="s">
        <v>38</v>
      </c>
      <c r="J52" s="8" t="s">
        <v>503</v>
      </c>
      <c r="K52" s="8" t="s">
        <v>94</v>
      </c>
      <c r="L52" s="8">
        <v>275</v>
      </c>
      <c r="M52" s="8">
        <v>27</v>
      </c>
      <c r="N52" s="47" t="s">
        <v>306</v>
      </c>
      <c r="O52" s="48" t="s">
        <v>219</v>
      </c>
    </row>
    <row r="53" spans="1:15" ht="15.75" x14ac:dyDescent="0.25">
      <c r="A53" s="17">
        <v>6</v>
      </c>
      <c r="B53" s="43" t="s">
        <v>326</v>
      </c>
      <c r="C53" s="8">
        <v>2000</v>
      </c>
      <c r="D53" s="45">
        <v>180</v>
      </c>
      <c r="E53" s="45" t="s">
        <v>327</v>
      </c>
      <c r="F53" s="8" t="s">
        <v>234</v>
      </c>
      <c r="G53" s="8" t="s">
        <v>261</v>
      </c>
      <c r="H53" s="46" t="s">
        <v>262</v>
      </c>
      <c r="I53" s="8" t="s">
        <v>508</v>
      </c>
      <c r="J53" s="8" t="s">
        <v>509</v>
      </c>
      <c r="K53" s="8" t="s">
        <v>481</v>
      </c>
      <c r="L53" s="8">
        <v>268</v>
      </c>
      <c r="M53" s="8">
        <v>27</v>
      </c>
      <c r="N53" s="47" t="s">
        <v>584</v>
      </c>
      <c r="O53" s="48" t="s">
        <v>219</v>
      </c>
    </row>
    <row r="54" spans="1:15" ht="15.75" x14ac:dyDescent="0.25">
      <c r="A54" s="17">
        <v>7</v>
      </c>
      <c r="B54" s="43" t="s">
        <v>307</v>
      </c>
      <c r="C54" s="8">
        <v>1991</v>
      </c>
      <c r="D54" s="45">
        <v>186</v>
      </c>
      <c r="E54" s="45" t="s">
        <v>308</v>
      </c>
      <c r="F54" s="8" t="s">
        <v>222</v>
      </c>
      <c r="G54" s="8" t="s">
        <v>261</v>
      </c>
      <c r="H54" s="8" t="s">
        <v>262</v>
      </c>
      <c r="I54" s="8" t="s">
        <v>38</v>
      </c>
      <c r="J54" s="8" t="s">
        <v>504</v>
      </c>
      <c r="K54" s="8" t="s">
        <v>109</v>
      </c>
      <c r="L54" s="8">
        <v>265</v>
      </c>
      <c r="M54" s="8">
        <v>27</v>
      </c>
      <c r="N54" s="71" t="s">
        <v>312</v>
      </c>
      <c r="O54" s="48" t="s">
        <v>219</v>
      </c>
    </row>
    <row r="55" spans="1:15" ht="15.75" x14ac:dyDescent="0.25">
      <c r="A55" s="17">
        <v>8</v>
      </c>
      <c r="B55" s="66" t="s">
        <v>181</v>
      </c>
      <c r="C55" s="54">
        <v>1987</v>
      </c>
      <c r="D55" s="54">
        <v>176</v>
      </c>
      <c r="E55" s="54" t="s">
        <v>182</v>
      </c>
      <c r="F55" s="54" t="s">
        <v>35</v>
      </c>
      <c r="G55" s="56" t="s">
        <v>127</v>
      </c>
      <c r="H55" s="54" t="s">
        <v>128</v>
      </c>
      <c r="I55" s="54" t="s">
        <v>38</v>
      </c>
      <c r="J55" s="54" t="s">
        <v>571</v>
      </c>
      <c r="K55" s="72" t="s">
        <v>572</v>
      </c>
      <c r="L55" s="72" t="s">
        <v>573</v>
      </c>
      <c r="M55" s="72" t="s">
        <v>574</v>
      </c>
      <c r="N55" s="66" t="s">
        <v>136</v>
      </c>
      <c r="O55" s="57" t="s">
        <v>171</v>
      </c>
    </row>
    <row r="56" spans="1:15" ht="15.75" x14ac:dyDescent="0.25">
      <c r="A56" s="17">
        <v>9</v>
      </c>
      <c r="B56" s="66" t="s">
        <v>191</v>
      </c>
      <c r="C56" s="54">
        <v>1982</v>
      </c>
      <c r="D56" s="54">
        <v>176</v>
      </c>
      <c r="E56" s="54">
        <v>74</v>
      </c>
      <c r="F56" s="54" t="s">
        <v>222</v>
      </c>
      <c r="G56" s="56" t="s">
        <v>127</v>
      </c>
      <c r="H56" s="73" t="s">
        <v>128</v>
      </c>
      <c r="I56" s="73" t="s">
        <v>38</v>
      </c>
      <c r="J56" s="54" t="s">
        <v>575</v>
      </c>
      <c r="K56" s="72" t="s">
        <v>556</v>
      </c>
      <c r="L56" s="72" t="s">
        <v>576</v>
      </c>
      <c r="M56" s="72" t="s">
        <v>574</v>
      </c>
      <c r="N56" s="66" t="s">
        <v>136</v>
      </c>
      <c r="O56" s="57" t="s">
        <v>171</v>
      </c>
    </row>
    <row r="57" spans="1:15" ht="15.75" x14ac:dyDescent="0.25">
      <c r="A57" s="17">
        <v>10</v>
      </c>
      <c r="B57" s="71" t="s">
        <v>75</v>
      </c>
      <c r="C57" s="8">
        <v>2000</v>
      </c>
      <c r="D57" s="8">
        <v>180</v>
      </c>
      <c r="E57" s="8">
        <v>73</v>
      </c>
      <c r="F57" s="44" t="s">
        <v>234</v>
      </c>
      <c r="G57" s="46" t="s">
        <v>36</v>
      </c>
      <c r="H57" s="44" t="s">
        <v>37</v>
      </c>
      <c r="I57" s="8"/>
      <c r="J57" s="8" t="s">
        <v>484</v>
      </c>
      <c r="K57" s="8" t="s">
        <v>342</v>
      </c>
      <c r="L57" s="8">
        <v>231</v>
      </c>
      <c r="M57" s="8">
        <v>27</v>
      </c>
      <c r="N57" s="71" t="s">
        <v>80</v>
      </c>
      <c r="O57" s="48" t="s">
        <v>46</v>
      </c>
    </row>
    <row r="58" spans="1:15" ht="15.75" x14ac:dyDescent="0.25">
      <c r="A58" s="17">
        <v>11</v>
      </c>
      <c r="B58" s="71" t="s">
        <v>81</v>
      </c>
      <c r="C58" s="8">
        <v>2000</v>
      </c>
      <c r="D58" s="8">
        <v>175</v>
      </c>
      <c r="E58" s="8">
        <v>75.400000000000006</v>
      </c>
      <c r="F58" s="44" t="s">
        <v>234</v>
      </c>
      <c r="G58" s="46" t="s">
        <v>36</v>
      </c>
      <c r="H58" s="44" t="s">
        <v>37</v>
      </c>
      <c r="I58" s="8" t="s">
        <v>38</v>
      </c>
      <c r="J58" s="8" t="s">
        <v>485</v>
      </c>
      <c r="K58" s="8" t="s">
        <v>486</v>
      </c>
      <c r="L58" s="8">
        <v>223</v>
      </c>
      <c r="M58" s="8">
        <v>28</v>
      </c>
      <c r="N58" s="71" t="s">
        <v>88</v>
      </c>
      <c r="O58" s="48" t="s">
        <v>56</v>
      </c>
    </row>
    <row r="59" spans="1:15" ht="15.75" x14ac:dyDescent="0.25">
      <c r="A59" s="17">
        <v>12</v>
      </c>
      <c r="B59" s="66" t="s">
        <v>198</v>
      </c>
      <c r="C59" s="54">
        <v>2001</v>
      </c>
      <c r="D59" s="54">
        <v>180</v>
      </c>
      <c r="E59" s="54">
        <v>79</v>
      </c>
      <c r="F59" s="54" t="s">
        <v>58</v>
      </c>
      <c r="G59" s="56" t="s">
        <v>127</v>
      </c>
      <c r="H59" s="73" t="s">
        <v>128</v>
      </c>
      <c r="I59" s="54"/>
      <c r="J59" s="54" t="s">
        <v>577</v>
      </c>
      <c r="K59" s="72" t="s">
        <v>578</v>
      </c>
      <c r="L59" s="72" t="s">
        <v>579</v>
      </c>
      <c r="M59" s="72" t="s">
        <v>142</v>
      </c>
      <c r="N59" s="66" t="s">
        <v>157</v>
      </c>
      <c r="O59" s="57" t="s">
        <v>171</v>
      </c>
    </row>
    <row r="60" spans="1:15" ht="15.75" x14ac:dyDescent="0.25">
      <c r="A60" s="17">
        <v>13</v>
      </c>
      <c r="B60" s="74" t="s">
        <v>96</v>
      </c>
      <c r="C60" s="8">
        <v>2000</v>
      </c>
      <c r="D60" s="62">
        <v>173</v>
      </c>
      <c r="E60" s="62">
        <v>64.099999999999994</v>
      </c>
      <c r="F60" s="44" t="s">
        <v>234</v>
      </c>
      <c r="G60" s="46" t="s">
        <v>36</v>
      </c>
      <c r="H60" s="44" t="s">
        <v>37</v>
      </c>
      <c r="I60" s="62" t="s">
        <v>38</v>
      </c>
      <c r="J60" s="8" t="s">
        <v>488</v>
      </c>
      <c r="K60" s="8" t="s">
        <v>467</v>
      </c>
      <c r="L60" s="8">
        <v>191</v>
      </c>
      <c r="M60" s="8">
        <v>27</v>
      </c>
      <c r="N60" s="74" t="s">
        <v>103</v>
      </c>
      <c r="O60" s="48" t="s">
        <v>56</v>
      </c>
    </row>
    <row r="61" spans="1:15" ht="15.75" x14ac:dyDescent="0.25">
      <c r="A61" s="17">
        <v>14</v>
      </c>
      <c r="B61" s="66" t="s">
        <v>172</v>
      </c>
      <c r="C61" s="54">
        <v>2005</v>
      </c>
      <c r="D61" s="54">
        <v>176</v>
      </c>
      <c r="E61" s="54">
        <v>83</v>
      </c>
      <c r="F61" s="54" t="s">
        <v>58</v>
      </c>
      <c r="G61" s="56"/>
      <c r="H61" s="54" t="s">
        <v>149</v>
      </c>
      <c r="I61" s="54" t="s">
        <v>120</v>
      </c>
      <c r="J61" s="54" t="s">
        <v>568</v>
      </c>
      <c r="K61" s="72" t="s">
        <v>569</v>
      </c>
      <c r="L61" s="72" t="s">
        <v>570</v>
      </c>
      <c r="M61" s="72" t="s">
        <v>142</v>
      </c>
      <c r="N61" s="66" t="s">
        <v>180</v>
      </c>
      <c r="O61" s="57" t="s">
        <v>171</v>
      </c>
    </row>
    <row r="62" spans="1:15" ht="15.75" x14ac:dyDescent="0.25">
      <c r="A62" s="17">
        <v>15</v>
      </c>
      <c r="B62" s="66" t="s">
        <v>161</v>
      </c>
      <c r="C62" s="54">
        <v>2000</v>
      </c>
      <c r="D62" s="54">
        <v>173</v>
      </c>
      <c r="E62" s="54">
        <v>75</v>
      </c>
      <c r="F62" s="54" t="s">
        <v>58</v>
      </c>
      <c r="G62" s="56" t="s">
        <v>127</v>
      </c>
      <c r="H62" s="54" t="s">
        <v>128</v>
      </c>
      <c r="I62" s="54" t="s">
        <v>120</v>
      </c>
      <c r="J62" s="54" t="s">
        <v>565</v>
      </c>
      <c r="K62" s="72" t="s">
        <v>566</v>
      </c>
      <c r="L62" s="72" t="s">
        <v>567</v>
      </c>
      <c r="M62" s="72" t="s">
        <v>434</v>
      </c>
      <c r="N62" s="66" t="s">
        <v>170</v>
      </c>
      <c r="O62" s="57" t="s">
        <v>171</v>
      </c>
    </row>
    <row r="63" spans="1:15" ht="15.75" x14ac:dyDescent="0.25">
      <c r="A63" s="17">
        <v>16</v>
      </c>
      <c r="B63" s="71" t="s">
        <v>464</v>
      </c>
      <c r="C63" s="8">
        <v>2005</v>
      </c>
      <c r="D63" s="8">
        <v>180</v>
      </c>
      <c r="E63" s="8">
        <v>80</v>
      </c>
      <c r="F63" s="8" t="s">
        <v>234</v>
      </c>
      <c r="G63" s="46" t="s">
        <v>261</v>
      </c>
      <c r="H63" s="8" t="s">
        <v>465</v>
      </c>
      <c r="I63" s="8" t="s">
        <v>107</v>
      </c>
      <c r="J63" s="8" t="s">
        <v>541</v>
      </c>
      <c r="K63" s="8" t="s">
        <v>542</v>
      </c>
      <c r="L63" s="8">
        <v>143</v>
      </c>
      <c r="M63" s="8">
        <v>23</v>
      </c>
      <c r="N63" s="71" t="s">
        <v>406</v>
      </c>
      <c r="O63" s="48" t="s">
        <v>357</v>
      </c>
    </row>
    <row r="64" spans="1:15" ht="15.75" x14ac:dyDescent="0.25">
      <c r="A64" s="37"/>
      <c r="B64" s="71" t="s">
        <v>89</v>
      </c>
      <c r="C64" s="8">
        <v>1999</v>
      </c>
      <c r="D64" s="8">
        <v>177</v>
      </c>
      <c r="E64" s="8">
        <v>70.099999999999994</v>
      </c>
      <c r="F64" s="44" t="s">
        <v>234</v>
      </c>
      <c r="G64" s="46" t="s">
        <v>36</v>
      </c>
      <c r="H64" s="44" t="s">
        <v>37</v>
      </c>
      <c r="I64" s="8" t="s">
        <v>38</v>
      </c>
      <c r="J64" s="8" t="s">
        <v>487</v>
      </c>
      <c r="K64" s="8"/>
      <c r="L64" s="8"/>
      <c r="M64" s="8"/>
      <c r="N64" s="71" t="s">
        <v>95</v>
      </c>
      <c r="O64" s="48"/>
    </row>
    <row r="65" spans="1:15" ht="15.75" x14ac:dyDescent="0.25">
      <c r="A65" s="8"/>
      <c r="B65" s="18"/>
      <c r="C65" s="11"/>
      <c r="D65" s="11"/>
      <c r="E65" s="11"/>
      <c r="F65" s="11"/>
      <c r="G65" s="15"/>
      <c r="H65" s="11"/>
      <c r="I65" s="11"/>
      <c r="J65" s="11"/>
      <c r="K65" s="11"/>
      <c r="L65" s="11"/>
      <c r="M65" s="11"/>
      <c r="N65" s="18"/>
      <c r="O65" s="12"/>
    </row>
    <row r="66" spans="1:15" ht="15.75" x14ac:dyDescent="0.25">
      <c r="A66" s="103" t="s">
        <v>23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</row>
    <row r="67" spans="1:15" ht="15.75" x14ac:dyDescent="0.25">
      <c r="A67" s="8">
        <v>1</v>
      </c>
      <c r="B67" s="66" t="s">
        <v>205</v>
      </c>
      <c r="C67" s="54">
        <v>1999</v>
      </c>
      <c r="D67" s="75">
        <v>177</v>
      </c>
      <c r="E67" s="75">
        <v>54</v>
      </c>
      <c r="F67" s="75" t="s">
        <v>234</v>
      </c>
      <c r="G67" s="56" t="s">
        <v>127</v>
      </c>
      <c r="H67" s="75" t="s">
        <v>128</v>
      </c>
      <c r="I67" s="60" t="s">
        <v>120</v>
      </c>
      <c r="J67" s="54" t="s">
        <v>580</v>
      </c>
      <c r="K67" s="54" t="s">
        <v>340</v>
      </c>
      <c r="L67" s="54">
        <v>214</v>
      </c>
      <c r="M67" s="54">
        <v>26</v>
      </c>
      <c r="N67" s="60" t="s">
        <v>477</v>
      </c>
      <c r="O67" s="57" t="s">
        <v>171</v>
      </c>
    </row>
    <row r="68" spans="1:15" ht="31.5" x14ac:dyDescent="0.25">
      <c r="A68" s="76">
        <v>2</v>
      </c>
      <c r="B68" s="77" t="s">
        <v>119</v>
      </c>
      <c r="C68" s="70">
        <v>1988</v>
      </c>
      <c r="D68" s="70">
        <v>173</v>
      </c>
      <c r="E68" s="70">
        <v>59.7</v>
      </c>
      <c r="F68" s="70" t="s">
        <v>35</v>
      </c>
      <c r="G68" s="46" t="s">
        <v>105</v>
      </c>
      <c r="H68" s="44" t="s">
        <v>106</v>
      </c>
      <c r="I68" s="77" t="s">
        <v>120</v>
      </c>
      <c r="J68" s="8" t="s">
        <v>557</v>
      </c>
      <c r="K68" s="8" t="s">
        <v>174</v>
      </c>
      <c r="L68" s="8">
        <v>211</v>
      </c>
      <c r="M68" s="8">
        <v>27</v>
      </c>
      <c r="N68" s="47" t="s">
        <v>549</v>
      </c>
      <c r="O68" s="59" t="s">
        <v>554</v>
      </c>
    </row>
    <row r="69" spans="1:15" ht="15.75" x14ac:dyDescent="0.25">
      <c r="A69" s="76">
        <v>3</v>
      </c>
      <c r="B69" s="77" t="s">
        <v>601</v>
      </c>
      <c r="C69" s="70">
        <v>1999</v>
      </c>
      <c r="D69" s="70">
        <v>175</v>
      </c>
      <c r="E69" s="70">
        <v>60.2</v>
      </c>
      <c r="F69" s="70" t="s">
        <v>234</v>
      </c>
      <c r="G69" s="70" t="s">
        <v>337</v>
      </c>
      <c r="H69" s="70" t="s">
        <v>338</v>
      </c>
      <c r="I69" s="70" t="s">
        <v>107</v>
      </c>
      <c r="J69" s="8" t="s">
        <v>581</v>
      </c>
      <c r="K69" s="8" t="s">
        <v>582</v>
      </c>
      <c r="L69" s="8">
        <v>174</v>
      </c>
      <c r="M69" s="8">
        <v>30</v>
      </c>
      <c r="N69" s="77" t="s">
        <v>343</v>
      </c>
      <c r="O69" s="69" t="s">
        <v>344</v>
      </c>
    </row>
    <row r="70" spans="1:15" ht="15.75" x14ac:dyDescent="0.25">
      <c r="A70" s="8" t="s">
        <v>476</v>
      </c>
      <c r="B70" s="71" t="s">
        <v>345</v>
      </c>
      <c r="C70" s="8">
        <v>2000</v>
      </c>
      <c r="D70" s="8">
        <v>162</v>
      </c>
      <c r="E70" s="8">
        <v>58</v>
      </c>
      <c r="F70" s="8" t="s">
        <v>234</v>
      </c>
      <c r="G70" s="46" t="s">
        <v>261</v>
      </c>
      <c r="H70" s="8" t="s">
        <v>346</v>
      </c>
      <c r="I70" s="8" t="s">
        <v>107</v>
      </c>
      <c r="J70" s="8" t="s">
        <v>543</v>
      </c>
      <c r="K70" s="8" t="s">
        <v>544</v>
      </c>
      <c r="L70" s="8">
        <v>206</v>
      </c>
      <c r="M70" s="8">
        <v>22</v>
      </c>
      <c r="N70" s="71" t="s">
        <v>545</v>
      </c>
      <c r="O70" s="48" t="s">
        <v>357</v>
      </c>
    </row>
  </sheetData>
  <sortState xmlns:xlrd2="http://schemas.microsoft.com/office/spreadsheetml/2017/richdata2" ref="B38:O44">
    <sortCondition ref="J38:J44"/>
  </sortState>
  <mergeCells count="11">
    <mergeCell ref="A47:O47"/>
    <mergeCell ref="A66:O66"/>
    <mergeCell ref="A2:D2"/>
    <mergeCell ref="M2:O2"/>
    <mergeCell ref="A1:O1"/>
    <mergeCell ref="G3:M3"/>
    <mergeCell ref="A5:O5"/>
    <mergeCell ref="A37:O37"/>
    <mergeCell ref="J45:M45"/>
    <mergeCell ref="J35:M35"/>
    <mergeCell ref="J34:M3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9897-8609-4578-98AA-9AEC8F1F7F22}">
  <dimension ref="A1:M82"/>
  <sheetViews>
    <sheetView tabSelected="1" topLeftCell="A4" workbookViewId="0">
      <selection activeCell="B6" sqref="B6"/>
    </sheetView>
  </sheetViews>
  <sheetFormatPr defaultRowHeight="15" x14ac:dyDescent="0.25"/>
  <cols>
    <col min="1" max="1" width="3.140625" customWidth="1"/>
    <col min="2" max="2" width="20.28515625" customWidth="1"/>
    <col min="3" max="3" width="4.7109375" customWidth="1"/>
    <col min="4" max="4" width="7" customWidth="1"/>
    <col min="5" max="5" width="11.7109375" customWidth="1"/>
    <col min="6" max="6" width="18.28515625" customWidth="1"/>
    <col min="8" max="8" width="6" customWidth="1"/>
    <col min="9" max="9" width="3.140625" customWidth="1"/>
    <col min="10" max="10" width="6.42578125" customWidth="1"/>
    <col min="11" max="11" width="3.5703125" customWidth="1"/>
    <col min="12" max="12" width="3.85546875" style="42" customWidth="1"/>
    <col min="13" max="13" width="33.85546875" customWidth="1"/>
  </cols>
  <sheetData>
    <row r="1" spans="1:13" ht="45.75" customHeight="1" x14ac:dyDescent="0.25">
      <c r="A1" s="124" t="s">
        <v>585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18.75" x14ac:dyDescent="0.3">
      <c r="A2" s="126" t="s">
        <v>31</v>
      </c>
      <c r="B2" s="127"/>
      <c r="C2" s="112"/>
      <c r="D2" s="92"/>
      <c r="E2" s="92"/>
      <c r="F2" s="92"/>
      <c r="G2" s="92"/>
      <c r="H2" s="92"/>
      <c r="I2" s="92"/>
      <c r="J2" s="92"/>
      <c r="K2" s="92"/>
      <c r="L2" s="91"/>
      <c r="M2" s="93" t="s">
        <v>18</v>
      </c>
    </row>
    <row r="3" spans="1:13" ht="16.5" thickBot="1" x14ac:dyDescent="0.3">
      <c r="A3" s="6"/>
      <c r="B3" s="5"/>
      <c r="C3" s="5"/>
      <c r="D3" s="5"/>
      <c r="E3" s="107"/>
      <c r="F3" s="108"/>
      <c r="G3" s="108"/>
      <c r="H3" s="108"/>
      <c r="I3" s="41"/>
      <c r="J3" s="41"/>
      <c r="K3" s="41"/>
      <c r="M3" s="7"/>
    </row>
    <row r="4" spans="1:13" ht="129.75" customHeight="1" thickBot="1" x14ac:dyDescent="0.3">
      <c r="A4" s="94" t="s">
        <v>0</v>
      </c>
      <c r="B4" s="95" t="s">
        <v>586</v>
      </c>
      <c r="C4" s="96" t="s">
        <v>8</v>
      </c>
      <c r="D4" s="94" t="s">
        <v>2</v>
      </c>
      <c r="E4" s="94" t="s">
        <v>3</v>
      </c>
      <c r="F4" s="96" t="s">
        <v>11</v>
      </c>
      <c r="G4" s="97" t="s">
        <v>4</v>
      </c>
      <c r="H4" s="96" t="s">
        <v>10</v>
      </c>
      <c r="I4" s="94" t="s">
        <v>587</v>
      </c>
      <c r="J4" s="96" t="s">
        <v>19</v>
      </c>
      <c r="K4" s="94" t="s">
        <v>588</v>
      </c>
      <c r="L4" s="94" t="s">
        <v>589</v>
      </c>
      <c r="M4" s="97" t="s">
        <v>5</v>
      </c>
    </row>
    <row r="5" spans="1:13" ht="18.75" x14ac:dyDescent="0.25">
      <c r="A5" s="128" t="s">
        <v>590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13" x14ac:dyDescent="0.25">
      <c r="A6" s="11">
        <v>1</v>
      </c>
      <c r="B6" s="36" t="s">
        <v>259</v>
      </c>
      <c r="C6" s="10">
        <v>1995</v>
      </c>
      <c r="D6" s="10" t="s">
        <v>35</v>
      </c>
      <c r="E6" s="10" t="s">
        <v>261</v>
      </c>
      <c r="F6" s="15" t="s">
        <v>262</v>
      </c>
      <c r="G6" s="10" t="s">
        <v>38</v>
      </c>
      <c r="H6" s="10" t="s">
        <v>263</v>
      </c>
      <c r="I6" s="11">
        <v>2</v>
      </c>
      <c r="J6" s="10" t="s">
        <v>495</v>
      </c>
      <c r="K6" s="11">
        <v>1</v>
      </c>
      <c r="L6" s="11">
        <f t="shared" ref="L6:L33" si="0">I6+K6</f>
        <v>3</v>
      </c>
      <c r="M6" s="9" t="s">
        <v>591</v>
      </c>
    </row>
    <row r="7" spans="1:13" x14ac:dyDescent="0.25">
      <c r="A7" s="11">
        <v>2</v>
      </c>
      <c r="B7" s="36" t="s">
        <v>238</v>
      </c>
      <c r="C7" s="10">
        <v>1989</v>
      </c>
      <c r="D7" s="10" t="s">
        <v>222</v>
      </c>
      <c r="E7" s="10" t="s">
        <v>36</v>
      </c>
      <c r="F7" s="15" t="s">
        <v>240</v>
      </c>
      <c r="G7" s="10" t="s">
        <v>38</v>
      </c>
      <c r="H7" s="10" t="s">
        <v>241</v>
      </c>
      <c r="I7" s="11">
        <v>1</v>
      </c>
      <c r="J7" s="10" t="s">
        <v>492</v>
      </c>
      <c r="K7" s="11">
        <v>2</v>
      </c>
      <c r="L7" s="11">
        <f t="shared" si="0"/>
        <v>3</v>
      </c>
      <c r="M7" s="9" t="s">
        <v>246</v>
      </c>
    </row>
    <row r="8" spans="1:13" x14ac:dyDescent="0.25">
      <c r="A8" s="11">
        <v>3</v>
      </c>
      <c r="B8" s="36" t="s">
        <v>269</v>
      </c>
      <c r="C8" s="10">
        <v>1991</v>
      </c>
      <c r="D8" s="10" t="s">
        <v>222</v>
      </c>
      <c r="E8" s="10" t="s">
        <v>36</v>
      </c>
      <c r="F8" s="15" t="s">
        <v>240</v>
      </c>
      <c r="G8" s="10" t="s">
        <v>38</v>
      </c>
      <c r="H8" s="10" t="s">
        <v>271</v>
      </c>
      <c r="I8" s="11">
        <v>5</v>
      </c>
      <c r="J8" s="10" t="s">
        <v>496</v>
      </c>
      <c r="K8" s="11">
        <v>4</v>
      </c>
      <c r="L8" s="11">
        <f t="shared" si="0"/>
        <v>9</v>
      </c>
      <c r="M8" s="9" t="s">
        <v>273</v>
      </c>
    </row>
    <row r="9" spans="1:13" x14ac:dyDescent="0.25">
      <c r="A9" s="11">
        <v>4</v>
      </c>
      <c r="B9" s="36" t="s">
        <v>253</v>
      </c>
      <c r="C9" s="10">
        <v>1996</v>
      </c>
      <c r="D9" s="10" t="s">
        <v>234</v>
      </c>
      <c r="E9" s="10" t="s">
        <v>36</v>
      </c>
      <c r="F9" s="15" t="s">
        <v>240</v>
      </c>
      <c r="G9" s="10" t="s">
        <v>38</v>
      </c>
      <c r="H9" s="10" t="s">
        <v>255</v>
      </c>
      <c r="I9" s="11">
        <v>3</v>
      </c>
      <c r="J9" s="10" t="s">
        <v>494</v>
      </c>
      <c r="K9" s="11">
        <v>7</v>
      </c>
      <c r="L9" s="11">
        <f t="shared" si="0"/>
        <v>10</v>
      </c>
      <c r="M9" s="9" t="s">
        <v>258</v>
      </c>
    </row>
    <row r="10" spans="1:13" x14ac:dyDescent="0.25">
      <c r="A10" s="11">
        <v>5</v>
      </c>
      <c r="B10" s="36" t="s">
        <v>247</v>
      </c>
      <c r="C10" s="10">
        <v>1992</v>
      </c>
      <c r="D10" s="10" t="s">
        <v>234</v>
      </c>
      <c r="E10" s="10" t="s">
        <v>36</v>
      </c>
      <c r="F10" s="15" t="s">
        <v>240</v>
      </c>
      <c r="G10" s="10" t="s">
        <v>38</v>
      </c>
      <c r="H10" s="10" t="s">
        <v>249</v>
      </c>
      <c r="I10" s="11">
        <v>9</v>
      </c>
      <c r="J10" s="10" t="s">
        <v>493</v>
      </c>
      <c r="K10" s="11">
        <v>3</v>
      </c>
      <c r="L10" s="11">
        <f t="shared" si="0"/>
        <v>12</v>
      </c>
      <c r="M10" s="9" t="s">
        <v>252</v>
      </c>
    </row>
    <row r="11" spans="1:13" x14ac:dyDescent="0.25">
      <c r="A11" s="11">
        <v>6</v>
      </c>
      <c r="B11" s="36" t="s">
        <v>232</v>
      </c>
      <c r="C11" s="10">
        <v>1995</v>
      </c>
      <c r="D11" s="10" t="s">
        <v>234</v>
      </c>
      <c r="E11" s="15" t="s">
        <v>422</v>
      </c>
      <c r="F11" s="15" t="s">
        <v>128</v>
      </c>
      <c r="G11" s="10" t="s">
        <v>38</v>
      </c>
      <c r="H11" s="10" t="s">
        <v>235</v>
      </c>
      <c r="I11" s="11">
        <v>6</v>
      </c>
      <c r="J11" s="10" t="s">
        <v>490</v>
      </c>
      <c r="K11" s="11">
        <v>6</v>
      </c>
      <c r="L11" s="11">
        <f t="shared" si="0"/>
        <v>12</v>
      </c>
      <c r="M11" s="9" t="s">
        <v>547</v>
      </c>
    </row>
    <row r="12" spans="1:13" x14ac:dyDescent="0.25">
      <c r="A12" s="11">
        <v>7</v>
      </c>
      <c r="B12" s="36" t="s">
        <v>220</v>
      </c>
      <c r="C12" s="10">
        <v>1981</v>
      </c>
      <c r="D12" s="10" t="s">
        <v>222</v>
      </c>
      <c r="E12" s="10" t="s">
        <v>223</v>
      </c>
      <c r="F12" s="15" t="s">
        <v>224</v>
      </c>
      <c r="G12" s="10" t="s">
        <v>120</v>
      </c>
      <c r="H12" s="10" t="s">
        <v>225</v>
      </c>
      <c r="I12" s="11">
        <v>4</v>
      </c>
      <c r="J12" s="10" t="s">
        <v>550</v>
      </c>
      <c r="K12" s="11">
        <v>8</v>
      </c>
      <c r="L12" s="11">
        <f t="shared" si="0"/>
        <v>12</v>
      </c>
      <c r="M12" s="9" t="s">
        <v>231</v>
      </c>
    </row>
    <row r="13" spans="1:13" x14ac:dyDescent="0.25">
      <c r="A13" s="11">
        <v>8</v>
      </c>
      <c r="B13" s="36" t="s">
        <v>211</v>
      </c>
      <c r="C13" s="10">
        <v>1993</v>
      </c>
      <c r="D13" s="10" t="s">
        <v>35</v>
      </c>
      <c r="E13" s="15" t="s">
        <v>422</v>
      </c>
      <c r="F13" s="15" t="s">
        <v>128</v>
      </c>
      <c r="G13" s="10" t="s">
        <v>38</v>
      </c>
      <c r="H13" s="10" t="s">
        <v>213</v>
      </c>
      <c r="I13" s="11">
        <v>8</v>
      </c>
      <c r="J13" s="10" t="s">
        <v>489</v>
      </c>
      <c r="K13" s="11">
        <v>5</v>
      </c>
      <c r="L13" s="11">
        <f t="shared" si="0"/>
        <v>13</v>
      </c>
      <c r="M13" s="9" t="s">
        <v>547</v>
      </c>
    </row>
    <row r="14" spans="1:13" x14ac:dyDescent="0.25">
      <c r="A14" s="11">
        <v>9</v>
      </c>
      <c r="B14" s="9" t="s">
        <v>350</v>
      </c>
      <c r="C14" s="10">
        <v>1992</v>
      </c>
      <c r="D14" s="10" t="s">
        <v>35</v>
      </c>
      <c r="E14" s="15" t="s">
        <v>223</v>
      </c>
      <c r="F14" s="10" t="s">
        <v>352</v>
      </c>
      <c r="G14" s="10" t="s">
        <v>38</v>
      </c>
      <c r="H14" s="10" t="s">
        <v>353</v>
      </c>
      <c r="I14" s="11">
        <v>7</v>
      </c>
      <c r="J14" s="10" t="s">
        <v>512</v>
      </c>
      <c r="K14" s="11">
        <v>9</v>
      </c>
      <c r="L14" s="11">
        <f t="shared" si="0"/>
        <v>16</v>
      </c>
      <c r="M14" s="9" t="s">
        <v>599</v>
      </c>
    </row>
    <row r="15" spans="1:13" x14ac:dyDescent="0.25">
      <c r="A15" s="11">
        <v>10</v>
      </c>
      <c r="B15" s="9" t="s">
        <v>33</v>
      </c>
      <c r="C15" s="10">
        <v>1989</v>
      </c>
      <c r="D15" s="10" t="s">
        <v>35</v>
      </c>
      <c r="E15" s="15" t="s">
        <v>36</v>
      </c>
      <c r="F15" s="10" t="s">
        <v>37</v>
      </c>
      <c r="G15" s="10" t="s">
        <v>38</v>
      </c>
      <c r="H15" s="10" t="s">
        <v>39</v>
      </c>
      <c r="I15" s="11">
        <v>11</v>
      </c>
      <c r="J15" s="10" t="s">
        <v>478</v>
      </c>
      <c r="K15" s="11">
        <v>10</v>
      </c>
      <c r="L15" s="11">
        <f t="shared" si="0"/>
        <v>21</v>
      </c>
      <c r="M15" s="9" t="s">
        <v>45</v>
      </c>
    </row>
    <row r="16" spans="1:13" x14ac:dyDescent="0.25">
      <c r="A16" s="11">
        <v>11</v>
      </c>
      <c r="B16" s="36" t="s">
        <v>274</v>
      </c>
      <c r="C16" s="10">
        <v>1997</v>
      </c>
      <c r="D16" s="10" t="s">
        <v>35</v>
      </c>
      <c r="E16" s="15" t="s">
        <v>422</v>
      </c>
      <c r="F16" s="15" t="s">
        <v>128</v>
      </c>
      <c r="G16" s="10" t="s">
        <v>38</v>
      </c>
      <c r="H16" s="10" t="s">
        <v>276</v>
      </c>
      <c r="I16" s="11">
        <v>10</v>
      </c>
      <c r="J16" s="10" t="s">
        <v>497</v>
      </c>
      <c r="K16" s="11">
        <v>11</v>
      </c>
      <c r="L16" s="11">
        <f t="shared" si="0"/>
        <v>21</v>
      </c>
      <c r="M16" s="9" t="s">
        <v>281</v>
      </c>
    </row>
    <row r="17" spans="1:13" x14ac:dyDescent="0.25">
      <c r="A17" s="11">
        <v>12</v>
      </c>
      <c r="B17" s="131" t="s">
        <v>125</v>
      </c>
      <c r="C17" s="134">
        <v>1998</v>
      </c>
      <c r="D17" s="134" t="s">
        <v>234</v>
      </c>
      <c r="E17" s="21" t="s">
        <v>127</v>
      </c>
      <c r="F17" s="134" t="s">
        <v>128</v>
      </c>
      <c r="G17" s="134" t="s">
        <v>120</v>
      </c>
      <c r="H17" s="137" t="s">
        <v>129</v>
      </c>
      <c r="I17" s="11">
        <v>12</v>
      </c>
      <c r="J17" s="138" t="s">
        <v>558</v>
      </c>
      <c r="K17" s="11">
        <v>13</v>
      </c>
      <c r="L17" s="11">
        <f t="shared" si="0"/>
        <v>25</v>
      </c>
      <c r="M17" s="131" t="s">
        <v>136</v>
      </c>
    </row>
    <row r="18" spans="1:13" x14ac:dyDescent="0.25">
      <c r="A18" s="11">
        <v>13</v>
      </c>
      <c r="B18" s="9" t="s">
        <v>358</v>
      </c>
      <c r="C18" s="10">
        <v>1994</v>
      </c>
      <c r="D18" s="10" t="s">
        <v>35</v>
      </c>
      <c r="E18" s="15" t="s">
        <v>223</v>
      </c>
      <c r="F18" s="10" t="s">
        <v>352</v>
      </c>
      <c r="G18" s="10" t="s">
        <v>38</v>
      </c>
      <c r="H18" s="10" t="s">
        <v>360</v>
      </c>
      <c r="I18" s="11">
        <v>17</v>
      </c>
      <c r="J18" s="10" t="s">
        <v>513</v>
      </c>
      <c r="K18" s="11">
        <v>12</v>
      </c>
      <c r="L18" s="11">
        <f t="shared" si="0"/>
        <v>29</v>
      </c>
      <c r="M18" s="9" t="s">
        <v>363</v>
      </c>
    </row>
    <row r="19" spans="1:13" x14ac:dyDescent="0.25">
      <c r="A19" s="11">
        <v>14</v>
      </c>
      <c r="B19" s="9" t="s">
        <v>407</v>
      </c>
      <c r="C19" s="10">
        <v>2001</v>
      </c>
      <c r="D19" s="10" t="s">
        <v>234</v>
      </c>
      <c r="E19" s="15" t="s">
        <v>409</v>
      </c>
      <c r="F19" s="10" t="s">
        <v>346</v>
      </c>
      <c r="G19" s="10" t="s">
        <v>120</v>
      </c>
      <c r="H19" s="40" t="s">
        <v>410</v>
      </c>
      <c r="I19" s="11">
        <v>14</v>
      </c>
      <c r="J19" s="10" t="s">
        <v>524</v>
      </c>
      <c r="K19" s="11">
        <v>15</v>
      </c>
      <c r="L19" s="11">
        <f t="shared" si="0"/>
        <v>29</v>
      </c>
      <c r="M19" s="9" t="s">
        <v>415</v>
      </c>
    </row>
    <row r="20" spans="1:13" x14ac:dyDescent="0.25">
      <c r="A20" s="11">
        <v>15</v>
      </c>
      <c r="B20" s="148" t="s">
        <v>416</v>
      </c>
      <c r="C20" s="10">
        <v>1997</v>
      </c>
      <c r="D20" s="10" t="s">
        <v>234</v>
      </c>
      <c r="E20" s="39" t="s">
        <v>409</v>
      </c>
      <c r="F20" s="10"/>
      <c r="G20" s="10" t="s">
        <v>38</v>
      </c>
      <c r="H20" s="40" t="s">
        <v>418</v>
      </c>
      <c r="I20" s="11">
        <v>13</v>
      </c>
      <c r="J20" s="10" t="s">
        <v>526</v>
      </c>
      <c r="K20" s="11">
        <v>16</v>
      </c>
      <c r="L20" s="11">
        <f t="shared" si="0"/>
        <v>29</v>
      </c>
      <c r="M20" s="9" t="s">
        <v>420</v>
      </c>
    </row>
    <row r="21" spans="1:13" x14ac:dyDescent="0.25">
      <c r="A21" s="11">
        <v>16</v>
      </c>
      <c r="B21" s="9" t="s">
        <v>364</v>
      </c>
      <c r="C21" s="10">
        <v>1989</v>
      </c>
      <c r="D21" s="10" t="s">
        <v>58</v>
      </c>
      <c r="E21" s="15" t="s">
        <v>223</v>
      </c>
      <c r="F21" s="10" t="s">
        <v>352</v>
      </c>
      <c r="G21" s="10" t="s">
        <v>365</v>
      </c>
      <c r="H21" s="10" t="s">
        <v>366</v>
      </c>
      <c r="I21" s="11">
        <v>18</v>
      </c>
      <c r="J21" s="10" t="s">
        <v>514</v>
      </c>
      <c r="K21" s="11">
        <v>14</v>
      </c>
      <c r="L21" s="11">
        <f t="shared" si="0"/>
        <v>32</v>
      </c>
      <c r="M21" s="9" t="s">
        <v>371</v>
      </c>
    </row>
    <row r="22" spans="1:13" x14ac:dyDescent="0.25">
      <c r="A22" s="11">
        <v>17</v>
      </c>
      <c r="B22" s="9" t="s">
        <v>112</v>
      </c>
      <c r="C22" s="10">
        <v>1998</v>
      </c>
      <c r="D22" s="10" t="s">
        <v>234</v>
      </c>
      <c r="E22" s="15" t="s">
        <v>105</v>
      </c>
      <c r="F22" s="10" t="s">
        <v>106</v>
      </c>
      <c r="G22" s="10" t="s">
        <v>38</v>
      </c>
      <c r="H22" s="10" t="s">
        <v>114</v>
      </c>
      <c r="I22" s="11">
        <v>15</v>
      </c>
      <c r="J22" s="10" t="s">
        <v>552</v>
      </c>
      <c r="K22" s="11">
        <v>17</v>
      </c>
      <c r="L22" s="11">
        <f t="shared" si="0"/>
        <v>32</v>
      </c>
      <c r="M22" s="9" t="s">
        <v>549</v>
      </c>
    </row>
    <row r="23" spans="1:13" x14ac:dyDescent="0.25">
      <c r="A23" s="11">
        <v>18</v>
      </c>
      <c r="B23" s="9" t="s">
        <v>388</v>
      </c>
      <c r="C23" s="10">
        <v>1996</v>
      </c>
      <c r="D23" s="10" t="s">
        <v>234</v>
      </c>
      <c r="E23" s="39" t="s">
        <v>36</v>
      </c>
      <c r="F23" s="10" t="s">
        <v>390</v>
      </c>
      <c r="G23" s="10" t="s">
        <v>38</v>
      </c>
      <c r="H23" s="40" t="s">
        <v>391</v>
      </c>
      <c r="I23" s="11">
        <v>16</v>
      </c>
      <c r="J23" s="10" t="s">
        <v>519</v>
      </c>
      <c r="K23" s="11">
        <v>19</v>
      </c>
      <c r="L23" s="11">
        <f t="shared" si="0"/>
        <v>35</v>
      </c>
      <c r="M23" s="9" t="s">
        <v>394</v>
      </c>
    </row>
    <row r="24" spans="1:13" x14ac:dyDescent="0.25">
      <c r="A24" s="11">
        <v>19</v>
      </c>
      <c r="B24" s="9" t="s">
        <v>395</v>
      </c>
      <c r="C24" s="10">
        <v>1998</v>
      </c>
      <c r="D24" s="10" t="s">
        <v>234</v>
      </c>
      <c r="E24" s="39" t="s">
        <v>36</v>
      </c>
      <c r="F24" s="10" t="s">
        <v>37</v>
      </c>
      <c r="G24" s="10" t="s">
        <v>38</v>
      </c>
      <c r="H24" s="40" t="s">
        <v>396</v>
      </c>
      <c r="I24" s="11">
        <v>20</v>
      </c>
      <c r="J24" s="10" t="s">
        <v>521</v>
      </c>
      <c r="K24" s="11">
        <v>18</v>
      </c>
      <c r="L24" s="11">
        <f t="shared" si="0"/>
        <v>38</v>
      </c>
      <c r="M24" s="9" t="s">
        <v>583</v>
      </c>
    </row>
    <row r="25" spans="1:13" x14ac:dyDescent="0.25">
      <c r="A25" s="11">
        <v>20</v>
      </c>
      <c r="B25" s="9" t="s">
        <v>379</v>
      </c>
      <c r="C25" s="10">
        <v>1999</v>
      </c>
      <c r="D25" s="10" t="s">
        <v>58</v>
      </c>
      <c r="E25" s="15" t="s">
        <v>223</v>
      </c>
      <c r="F25" s="10" t="s">
        <v>352</v>
      </c>
      <c r="G25" s="10" t="s">
        <v>365</v>
      </c>
      <c r="H25" s="40" t="s">
        <v>381</v>
      </c>
      <c r="I25" s="11">
        <v>21</v>
      </c>
      <c r="J25" s="10" t="s">
        <v>517</v>
      </c>
      <c r="K25" s="11">
        <v>20</v>
      </c>
      <c r="L25" s="11">
        <f t="shared" si="0"/>
        <v>41</v>
      </c>
      <c r="M25" s="9" t="s">
        <v>387</v>
      </c>
    </row>
    <row r="26" spans="1:13" x14ac:dyDescent="0.25">
      <c r="A26" s="11">
        <v>21</v>
      </c>
      <c r="B26" s="14" t="s">
        <v>421</v>
      </c>
      <c r="C26" s="135">
        <v>1993</v>
      </c>
      <c r="D26" s="135" t="s">
        <v>35</v>
      </c>
      <c r="E26" s="15" t="s">
        <v>422</v>
      </c>
      <c r="F26" s="135" t="s">
        <v>546</v>
      </c>
      <c r="G26" s="135" t="s">
        <v>38</v>
      </c>
      <c r="H26" s="13" t="s">
        <v>423</v>
      </c>
      <c r="I26" s="11">
        <v>19</v>
      </c>
      <c r="J26" s="10" t="s">
        <v>527</v>
      </c>
      <c r="K26" s="11">
        <v>22</v>
      </c>
      <c r="L26" s="11">
        <f t="shared" si="0"/>
        <v>41</v>
      </c>
      <c r="M26" s="14" t="s">
        <v>427</v>
      </c>
    </row>
    <row r="27" spans="1:13" x14ac:dyDescent="0.25">
      <c r="A27" s="11">
        <v>22</v>
      </c>
      <c r="B27" s="131" t="s">
        <v>138</v>
      </c>
      <c r="C27" s="134">
        <v>1998</v>
      </c>
      <c r="D27" s="134" t="s">
        <v>234</v>
      </c>
      <c r="E27" s="21" t="s">
        <v>127</v>
      </c>
      <c r="F27" s="134" t="s">
        <v>128</v>
      </c>
      <c r="G27" s="134" t="s">
        <v>120</v>
      </c>
      <c r="H27" s="137" t="s">
        <v>140</v>
      </c>
      <c r="I27" s="11">
        <v>23</v>
      </c>
      <c r="J27" s="138" t="s">
        <v>560</v>
      </c>
      <c r="K27" s="11">
        <v>21</v>
      </c>
      <c r="L27" s="11">
        <f t="shared" si="0"/>
        <v>44</v>
      </c>
      <c r="M27" s="139" t="s">
        <v>477</v>
      </c>
    </row>
    <row r="28" spans="1:13" x14ac:dyDescent="0.25">
      <c r="A28" s="11">
        <v>23</v>
      </c>
      <c r="B28" s="131" t="s">
        <v>147</v>
      </c>
      <c r="C28" s="134">
        <v>2001</v>
      </c>
      <c r="D28" s="134" t="s">
        <v>234</v>
      </c>
      <c r="E28" s="21" t="s">
        <v>127</v>
      </c>
      <c r="F28" s="140" t="s">
        <v>561</v>
      </c>
      <c r="G28" s="134"/>
      <c r="H28" s="137" t="s">
        <v>150</v>
      </c>
      <c r="I28" s="11">
        <v>22</v>
      </c>
      <c r="J28" s="141" t="s">
        <v>562</v>
      </c>
      <c r="K28" s="11">
        <v>25</v>
      </c>
      <c r="L28" s="11">
        <f t="shared" si="0"/>
        <v>47</v>
      </c>
      <c r="M28" s="26" t="s">
        <v>157</v>
      </c>
    </row>
    <row r="29" spans="1:13" x14ac:dyDescent="0.25">
      <c r="A29" s="11">
        <v>24</v>
      </c>
      <c r="B29" s="9" t="s">
        <v>47</v>
      </c>
      <c r="C29" s="10">
        <v>1993</v>
      </c>
      <c r="D29" s="10" t="s">
        <v>234</v>
      </c>
      <c r="E29" s="15" t="s">
        <v>36</v>
      </c>
      <c r="F29" s="10" t="s">
        <v>37</v>
      </c>
      <c r="G29" s="10"/>
      <c r="H29" s="10" t="s">
        <v>49</v>
      </c>
      <c r="I29" s="11">
        <v>25</v>
      </c>
      <c r="J29" s="10" t="s">
        <v>479</v>
      </c>
      <c r="K29" s="11">
        <v>23</v>
      </c>
      <c r="L29" s="11">
        <f t="shared" si="0"/>
        <v>48</v>
      </c>
      <c r="M29" s="9" t="s">
        <v>55</v>
      </c>
    </row>
    <row r="30" spans="1:13" x14ac:dyDescent="0.25">
      <c r="A30" s="11">
        <v>25</v>
      </c>
      <c r="B30" s="9" t="s">
        <v>66</v>
      </c>
      <c r="C30" s="10">
        <v>2001</v>
      </c>
      <c r="D30" s="10" t="s">
        <v>58</v>
      </c>
      <c r="E30" s="15" t="s">
        <v>36</v>
      </c>
      <c r="F30" s="10" t="s">
        <v>59</v>
      </c>
      <c r="G30" s="10"/>
      <c r="H30" s="10" t="s">
        <v>60</v>
      </c>
      <c r="I30" s="11">
        <v>24</v>
      </c>
      <c r="J30" s="10" t="s">
        <v>480</v>
      </c>
      <c r="K30" s="11">
        <v>24</v>
      </c>
      <c r="L30" s="11">
        <f t="shared" si="0"/>
        <v>48</v>
      </c>
      <c r="M30" s="9" t="s">
        <v>65</v>
      </c>
    </row>
    <row r="31" spans="1:13" x14ac:dyDescent="0.25">
      <c r="A31" s="11">
        <v>26</v>
      </c>
      <c r="B31" s="9" t="s">
        <v>372</v>
      </c>
      <c r="C31" s="10">
        <v>1999</v>
      </c>
      <c r="D31" s="10" t="s">
        <v>234</v>
      </c>
      <c r="E31" s="39" t="s">
        <v>223</v>
      </c>
      <c r="F31" s="10" t="s">
        <v>352</v>
      </c>
      <c r="G31" s="10"/>
      <c r="H31" s="40" t="s">
        <v>373</v>
      </c>
      <c r="I31" s="11">
        <v>26</v>
      </c>
      <c r="J31" s="10" t="s">
        <v>516</v>
      </c>
      <c r="K31" s="11">
        <v>26</v>
      </c>
      <c r="L31" s="11">
        <f t="shared" si="0"/>
        <v>52</v>
      </c>
      <c r="M31" s="9" t="s">
        <v>378</v>
      </c>
    </row>
    <row r="32" spans="1:13" x14ac:dyDescent="0.25">
      <c r="A32" s="11">
        <v>27</v>
      </c>
      <c r="B32" s="9" t="s">
        <v>428</v>
      </c>
      <c r="C32" s="10">
        <v>2003</v>
      </c>
      <c r="D32" s="10" t="s">
        <v>58</v>
      </c>
      <c r="E32" s="39" t="s">
        <v>261</v>
      </c>
      <c r="F32" s="132" t="s">
        <v>602</v>
      </c>
      <c r="G32" s="10"/>
      <c r="H32" s="40" t="s">
        <v>431</v>
      </c>
      <c r="I32" s="11">
        <v>27</v>
      </c>
      <c r="J32" s="10" t="s">
        <v>529</v>
      </c>
      <c r="K32" s="11">
        <v>27</v>
      </c>
      <c r="L32" s="11">
        <f t="shared" si="0"/>
        <v>54</v>
      </c>
      <c r="M32" s="9" t="s">
        <v>435</v>
      </c>
    </row>
    <row r="33" spans="1:13" x14ac:dyDescent="0.25">
      <c r="A33" s="11">
        <v>28</v>
      </c>
      <c r="B33" s="9" t="s">
        <v>400</v>
      </c>
      <c r="C33" s="10">
        <v>2002</v>
      </c>
      <c r="D33" s="10" t="s">
        <v>58</v>
      </c>
      <c r="E33" s="39" t="s">
        <v>261</v>
      </c>
      <c r="F33" s="10" t="s">
        <v>402</v>
      </c>
      <c r="G33" s="10" t="s">
        <v>107</v>
      </c>
      <c r="H33" s="40" t="s">
        <v>403</v>
      </c>
      <c r="I33" s="11">
        <v>28</v>
      </c>
      <c r="J33" s="10" t="s">
        <v>522</v>
      </c>
      <c r="K33" s="11">
        <v>28</v>
      </c>
      <c r="L33" s="11">
        <f t="shared" si="0"/>
        <v>56</v>
      </c>
      <c r="M33" s="9" t="s">
        <v>406</v>
      </c>
    </row>
    <row r="34" spans="1:13" x14ac:dyDescent="0.25">
      <c r="A34" s="11"/>
      <c r="B34" s="9" t="s">
        <v>597</v>
      </c>
      <c r="C34" s="10">
        <v>1992</v>
      </c>
      <c r="D34" s="10" t="s">
        <v>35</v>
      </c>
      <c r="E34" s="39" t="s">
        <v>422</v>
      </c>
      <c r="F34" s="10" t="s">
        <v>128</v>
      </c>
      <c r="G34" s="10"/>
      <c r="H34" s="142" t="s">
        <v>593</v>
      </c>
      <c r="I34" s="142"/>
      <c r="J34" s="142"/>
      <c r="K34" s="142"/>
      <c r="L34" s="142"/>
      <c r="M34" s="9" t="s">
        <v>598</v>
      </c>
    </row>
    <row r="35" spans="1:13" x14ac:dyDescent="0.25">
      <c r="A35" s="11"/>
      <c r="B35" s="26" t="s">
        <v>158</v>
      </c>
      <c r="C35" s="25">
        <v>2001</v>
      </c>
      <c r="D35" s="25" t="s">
        <v>58</v>
      </c>
      <c r="E35" s="21" t="s">
        <v>127</v>
      </c>
      <c r="F35" s="134" t="s">
        <v>128</v>
      </c>
      <c r="G35" s="152"/>
      <c r="H35" s="142" t="s">
        <v>159</v>
      </c>
      <c r="I35" s="142"/>
      <c r="J35" s="142"/>
      <c r="K35" s="142"/>
      <c r="L35" s="142"/>
      <c r="M35" s="26" t="s">
        <v>160</v>
      </c>
    </row>
    <row r="36" spans="1:13" ht="18.75" x14ac:dyDescent="0.25">
      <c r="A36" s="122" t="s">
        <v>592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</row>
    <row r="37" spans="1:13" x14ac:dyDescent="0.25">
      <c r="A37" s="11">
        <v>1</v>
      </c>
      <c r="B37" s="36" t="s">
        <v>282</v>
      </c>
      <c r="C37" s="10">
        <v>1990</v>
      </c>
      <c r="D37" s="10" t="s">
        <v>222</v>
      </c>
      <c r="E37" s="10" t="s">
        <v>261</v>
      </c>
      <c r="F37" s="15" t="s">
        <v>262</v>
      </c>
      <c r="G37" s="10" t="s">
        <v>38</v>
      </c>
      <c r="H37" s="10" t="s">
        <v>284</v>
      </c>
      <c r="I37" s="11">
        <v>1</v>
      </c>
      <c r="J37" s="11" t="s">
        <v>499</v>
      </c>
      <c r="K37" s="11">
        <v>1</v>
      </c>
      <c r="L37" s="11">
        <f t="shared" ref="L37:L43" si="1">I37+K37</f>
        <v>2</v>
      </c>
      <c r="M37" s="9" t="s">
        <v>289</v>
      </c>
    </row>
    <row r="38" spans="1:13" x14ac:dyDescent="0.25">
      <c r="A38" s="11">
        <v>2</v>
      </c>
      <c r="B38" s="14" t="s">
        <v>436</v>
      </c>
      <c r="C38" s="11">
        <v>1993</v>
      </c>
      <c r="D38" s="11" t="s">
        <v>58</v>
      </c>
      <c r="E38" s="11" t="s">
        <v>261</v>
      </c>
      <c r="F38" s="11" t="s">
        <v>402</v>
      </c>
      <c r="G38" s="11" t="s">
        <v>107</v>
      </c>
      <c r="H38" s="13" t="s">
        <v>438</v>
      </c>
      <c r="I38" s="11">
        <v>2</v>
      </c>
      <c r="J38" s="11" t="s">
        <v>532</v>
      </c>
      <c r="K38" s="11">
        <v>2</v>
      </c>
      <c r="L38" s="11">
        <f t="shared" si="1"/>
        <v>4</v>
      </c>
      <c r="M38" s="14" t="s">
        <v>443</v>
      </c>
    </row>
    <row r="39" spans="1:13" x14ac:dyDescent="0.25">
      <c r="A39" s="11">
        <v>3</v>
      </c>
      <c r="B39" s="14" t="s">
        <v>67</v>
      </c>
      <c r="C39" s="11">
        <v>2000</v>
      </c>
      <c r="D39" s="10" t="s">
        <v>234</v>
      </c>
      <c r="E39" s="15" t="s">
        <v>36</v>
      </c>
      <c r="F39" s="10" t="s">
        <v>37</v>
      </c>
      <c r="G39" s="11"/>
      <c r="H39" s="11" t="s">
        <v>69</v>
      </c>
      <c r="I39" s="11">
        <v>3</v>
      </c>
      <c r="J39" s="11" t="s">
        <v>482</v>
      </c>
      <c r="K39" s="11">
        <v>3</v>
      </c>
      <c r="L39" s="11">
        <f t="shared" si="1"/>
        <v>6</v>
      </c>
      <c r="M39" s="14" t="s">
        <v>74</v>
      </c>
    </row>
    <row r="40" spans="1:13" x14ac:dyDescent="0.25">
      <c r="A40" s="11">
        <v>4</v>
      </c>
      <c r="B40" s="9" t="s">
        <v>600</v>
      </c>
      <c r="C40" s="10">
        <v>1998</v>
      </c>
      <c r="D40" s="10" t="s">
        <v>234</v>
      </c>
      <c r="E40" s="15" t="s">
        <v>105</v>
      </c>
      <c r="F40" s="10" t="s">
        <v>106</v>
      </c>
      <c r="G40" s="10" t="s">
        <v>107</v>
      </c>
      <c r="H40" s="10" t="s">
        <v>108</v>
      </c>
      <c r="I40" s="11">
        <v>4</v>
      </c>
      <c r="J40" s="11" t="s">
        <v>555</v>
      </c>
      <c r="K40" s="11">
        <v>4</v>
      </c>
      <c r="L40" s="11">
        <f t="shared" si="1"/>
        <v>8</v>
      </c>
      <c r="M40" s="9" t="s">
        <v>549</v>
      </c>
    </row>
    <row r="41" spans="1:13" x14ac:dyDescent="0.25">
      <c r="A41" s="11">
        <v>5</v>
      </c>
      <c r="B41" s="9" t="s">
        <v>457</v>
      </c>
      <c r="C41" s="10">
        <v>2001</v>
      </c>
      <c r="D41" s="10" t="s">
        <v>58</v>
      </c>
      <c r="E41" s="39" t="s">
        <v>223</v>
      </c>
      <c r="F41" s="10" t="s">
        <v>352</v>
      </c>
      <c r="G41" s="10" t="s">
        <v>365</v>
      </c>
      <c r="H41" s="40" t="s">
        <v>459</v>
      </c>
      <c r="I41" s="11">
        <v>5</v>
      </c>
      <c r="J41" s="135" t="s">
        <v>540</v>
      </c>
      <c r="K41" s="11">
        <v>5</v>
      </c>
      <c r="L41" s="11">
        <f t="shared" si="1"/>
        <v>10</v>
      </c>
      <c r="M41" s="9" t="s">
        <v>387</v>
      </c>
    </row>
    <row r="42" spans="1:13" x14ac:dyDescent="0.25">
      <c r="A42" s="11">
        <v>6</v>
      </c>
      <c r="B42" s="14" t="s">
        <v>444</v>
      </c>
      <c r="C42" s="11">
        <v>1995</v>
      </c>
      <c r="D42" s="11" t="s">
        <v>234</v>
      </c>
      <c r="E42" s="11" t="s">
        <v>261</v>
      </c>
      <c r="F42" s="11" t="s">
        <v>402</v>
      </c>
      <c r="G42" s="11" t="s">
        <v>107</v>
      </c>
      <c r="H42" s="13" t="s">
        <v>446</v>
      </c>
      <c r="I42" s="11">
        <v>7</v>
      </c>
      <c r="J42" s="11" t="s">
        <v>535</v>
      </c>
      <c r="K42" s="11">
        <v>6</v>
      </c>
      <c r="L42" s="11">
        <f t="shared" si="1"/>
        <v>13</v>
      </c>
      <c r="M42" s="14" t="s">
        <v>449</v>
      </c>
    </row>
    <row r="43" spans="1:13" ht="42.75" customHeight="1" x14ac:dyDescent="0.25">
      <c r="A43" s="11">
        <v>7</v>
      </c>
      <c r="B43" s="16" t="s">
        <v>450</v>
      </c>
      <c r="C43" s="11">
        <v>1989</v>
      </c>
      <c r="D43" s="11" t="s">
        <v>58</v>
      </c>
      <c r="E43" s="11" t="s">
        <v>261</v>
      </c>
      <c r="F43" s="143" t="s">
        <v>548</v>
      </c>
      <c r="G43" s="11" t="s">
        <v>107</v>
      </c>
      <c r="H43" s="13" t="s">
        <v>452</v>
      </c>
      <c r="I43" s="11">
        <v>6</v>
      </c>
      <c r="J43" s="11" t="s">
        <v>538</v>
      </c>
      <c r="K43" s="11">
        <v>7</v>
      </c>
      <c r="L43" s="11">
        <f t="shared" si="1"/>
        <v>13</v>
      </c>
      <c r="M43" s="9" t="s">
        <v>406</v>
      </c>
    </row>
    <row r="44" spans="1:13" x14ac:dyDescent="0.25">
      <c r="A44" s="14"/>
      <c r="B44" s="36" t="s">
        <v>292</v>
      </c>
      <c r="C44" s="10">
        <v>1991</v>
      </c>
      <c r="D44" s="10" t="s">
        <v>222</v>
      </c>
      <c r="E44" s="10" t="s">
        <v>261</v>
      </c>
      <c r="F44" s="15" t="s">
        <v>262</v>
      </c>
      <c r="G44" s="10" t="s">
        <v>38</v>
      </c>
      <c r="H44" s="142" t="s">
        <v>593</v>
      </c>
      <c r="I44" s="142"/>
      <c r="J44" s="142"/>
      <c r="K44" s="142"/>
      <c r="L44" s="142"/>
      <c r="M44" s="9" t="s">
        <v>289</v>
      </c>
    </row>
    <row r="45" spans="1:13" ht="18.75" x14ac:dyDescent="0.25">
      <c r="A45" s="122" t="s">
        <v>594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</row>
    <row r="46" spans="1:13" ht="15.75" x14ac:dyDescent="0.25">
      <c r="A46" s="11">
        <v>1</v>
      </c>
      <c r="B46" s="36" t="s">
        <v>313</v>
      </c>
      <c r="C46" s="11">
        <v>1996</v>
      </c>
      <c r="D46" s="10" t="s">
        <v>35</v>
      </c>
      <c r="E46" s="46" t="s">
        <v>422</v>
      </c>
      <c r="F46" s="15" t="s">
        <v>128</v>
      </c>
      <c r="G46" s="10" t="s">
        <v>38</v>
      </c>
      <c r="H46" s="10" t="s">
        <v>315</v>
      </c>
      <c r="I46" s="11">
        <v>1</v>
      </c>
      <c r="J46" s="11" t="s">
        <v>505</v>
      </c>
      <c r="K46" s="11">
        <v>1</v>
      </c>
      <c r="L46" s="11">
        <f t="shared" ref="L46:L61" si="2">I46+K46</f>
        <v>2</v>
      </c>
      <c r="M46" s="9" t="s">
        <v>281</v>
      </c>
    </row>
    <row r="47" spans="1:13" ht="15.75" x14ac:dyDescent="0.25">
      <c r="A47" s="11">
        <v>2</v>
      </c>
      <c r="B47" s="36" t="s">
        <v>320</v>
      </c>
      <c r="C47" s="11">
        <v>1986</v>
      </c>
      <c r="D47" s="10" t="s">
        <v>222</v>
      </c>
      <c r="E47" s="44" t="s">
        <v>36</v>
      </c>
      <c r="F47" s="11" t="s">
        <v>240</v>
      </c>
      <c r="G47" s="10" t="s">
        <v>38</v>
      </c>
      <c r="H47" s="10" t="s">
        <v>322</v>
      </c>
      <c r="I47" s="11">
        <v>4</v>
      </c>
      <c r="J47" s="11" t="s">
        <v>506</v>
      </c>
      <c r="K47" s="11">
        <v>2</v>
      </c>
      <c r="L47" s="11">
        <f t="shared" si="2"/>
        <v>6</v>
      </c>
      <c r="M47" s="133" t="s">
        <v>325</v>
      </c>
    </row>
    <row r="48" spans="1:13" ht="15.75" x14ac:dyDescent="0.25">
      <c r="A48" s="11">
        <v>3</v>
      </c>
      <c r="B48" s="36" t="s">
        <v>293</v>
      </c>
      <c r="C48" s="11">
        <v>1992</v>
      </c>
      <c r="D48" s="11" t="s">
        <v>222</v>
      </c>
      <c r="E48" s="8" t="s">
        <v>261</v>
      </c>
      <c r="F48" s="11" t="s">
        <v>262</v>
      </c>
      <c r="G48" s="11" t="s">
        <v>38</v>
      </c>
      <c r="H48" s="11" t="s">
        <v>295</v>
      </c>
      <c r="I48" s="11">
        <v>3</v>
      </c>
      <c r="J48" s="11" t="s">
        <v>501</v>
      </c>
      <c r="K48" s="11">
        <v>3</v>
      </c>
      <c r="L48" s="11">
        <f t="shared" si="2"/>
        <v>6</v>
      </c>
      <c r="M48" s="9" t="s">
        <v>300</v>
      </c>
    </row>
    <row r="49" spans="1:13" ht="15.75" x14ac:dyDescent="0.25">
      <c r="A49" s="11">
        <v>4</v>
      </c>
      <c r="B49" s="36" t="s">
        <v>331</v>
      </c>
      <c r="C49" s="11">
        <v>1994</v>
      </c>
      <c r="D49" s="10" t="s">
        <v>234</v>
      </c>
      <c r="E49" s="44" t="s">
        <v>36</v>
      </c>
      <c r="F49" s="11" t="s">
        <v>240</v>
      </c>
      <c r="G49" s="10" t="s">
        <v>38</v>
      </c>
      <c r="H49" s="10" t="s">
        <v>333</v>
      </c>
      <c r="I49" s="11">
        <v>2</v>
      </c>
      <c r="J49" s="11" t="s">
        <v>510</v>
      </c>
      <c r="K49" s="11">
        <v>4</v>
      </c>
      <c r="L49" s="11">
        <f t="shared" si="2"/>
        <v>6</v>
      </c>
      <c r="M49" s="133" t="s">
        <v>335</v>
      </c>
    </row>
    <row r="50" spans="1:13" ht="15.75" x14ac:dyDescent="0.25">
      <c r="A50" s="11">
        <v>5</v>
      </c>
      <c r="B50" s="36" t="s">
        <v>326</v>
      </c>
      <c r="C50" s="11">
        <v>2000</v>
      </c>
      <c r="D50" s="11" t="s">
        <v>234</v>
      </c>
      <c r="E50" s="8" t="s">
        <v>261</v>
      </c>
      <c r="F50" s="11" t="s">
        <v>262</v>
      </c>
      <c r="G50" s="11"/>
      <c r="H50" s="11" t="s">
        <v>328</v>
      </c>
      <c r="I50" s="11">
        <v>5</v>
      </c>
      <c r="J50" s="11" t="s">
        <v>509</v>
      </c>
      <c r="K50" s="11">
        <v>6</v>
      </c>
      <c r="L50" s="11">
        <f t="shared" si="2"/>
        <v>11</v>
      </c>
      <c r="M50" s="9" t="s">
        <v>584</v>
      </c>
    </row>
    <row r="51" spans="1:13" ht="15.75" x14ac:dyDescent="0.25">
      <c r="A51" s="11">
        <v>6</v>
      </c>
      <c r="B51" s="36" t="s">
        <v>301</v>
      </c>
      <c r="C51" s="11">
        <v>1992</v>
      </c>
      <c r="D51" s="11" t="s">
        <v>222</v>
      </c>
      <c r="E51" s="8" t="s">
        <v>261</v>
      </c>
      <c r="F51" s="11" t="s">
        <v>262</v>
      </c>
      <c r="G51" s="11" t="s">
        <v>38</v>
      </c>
      <c r="H51" s="11" t="s">
        <v>303</v>
      </c>
      <c r="I51" s="11">
        <v>7</v>
      </c>
      <c r="J51" s="11" t="s">
        <v>503</v>
      </c>
      <c r="K51" s="11">
        <v>5</v>
      </c>
      <c r="L51" s="11">
        <f t="shared" si="2"/>
        <v>12</v>
      </c>
      <c r="M51" s="9" t="s">
        <v>306</v>
      </c>
    </row>
    <row r="52" spans="1:13" ht="15.75" x14ac:dyDescent="0.25">
      <c r="A52" s="11">
        <v>7</v>
      </c>
      <c r="B52" s="36" t="s">
        <v>307</v>
      </c>
      <c r="C52" s="11">
        <v>1991</v>
      </c>
      <c r="D52" s="11" t="s">
        <v>222</v>
      </c>
      <c r="E52" s="8" t="s">
        <v>261</v>
      </c>
      <c r="F52" s="11" t="s">
        <v>262</v>
      </c>
      <c r="G52" s="11" t="s">
        <v>38</v>
      </c>
      <c r="H52" s="11" t="s">
        <v>309</v>
      </c>
      <c r="I52" s="11">
        <v>6</v>
      </c>
      <c r="J52" s="11" t="s">
        <v>504</v>
      </c>
      <c r="K52" s="11">
        <v>7</v>
      </c>
      <c r="L52" s="11">
        <f t="shared" si="2"/>
        <v>13</v>
      </c>
      <c r="M52" s="18" t="s">
        <v>312</v>
      </c>
    </row>
    <row r="53" spans="1:13" ht="15.75" x14ac:dyDescent="0.25">
      <c r="A53" s="11">
        <v>8</v>
      </c>
      <c r="B53" s="149" t="s">
        <v>181</v>
      </c>
      <c r="C53" s="25">
        <v>1987</v>
      </c>
      <c r="D53" s="136" t="s">
        <v>35</v>
      </c>
      <c r="E53" s="81" t="s">
        <v>127</v>
      </c>
      <c r="F53" s="136" t="s">
        <v>128</v>
      </c>
      <c r="G53" s="25" t="s">
        <v>38</v>
      </c>
      <c r="H53" s="27" t="s">
        <v>183</v>
      </c>
      <c r="I53" s="11">
        <v>8</v>
      </c>
      <c r="J53" s="140" t="s">
        <v>571</v>
      </c>
      <c r="K53" s="11">
        <v>8</v>
      </c>
      <c r="L53" s="11">
        <f t="shared" si="2"/>
        <v>16</v>
      </c>
      <c r="M53" s="131" t="s">
        <v>136</v>
      </c>
    </row>
    <row r="54" spans="1:13" ht="15.75" x14ac:dyDescent="0.25">
      <c r="A54" s="11">
        <v>9</v>
      </c>
      <c r="B54" s="26" t="s">
        <v>191</v>
      </c>
      <c r="C54" s="25">
        <v>1982</v>
      </c>
      <c r="D54" s="25" t="s">
        <v>222</v>
      </c>
      <c r="E54" s="81" t="s">
        <v>127</v>
      </c>
      <c r="F54" s="136" t="s">
        <v>128</v>
      </c>
      <c r="G54" s="25" t="s">
        <v>38</v>
      </c>
      <c r="H54" s="27" t="s">
        <v>192</v>
      </c>
      <c r="I54" s="11">
        <v>10</v>
      </c>
      <c r="J54" s="140" t="s">
        <v>575</v>
      </c>
      <c r="K54" s="11">
        <v>9</v>
      </c>
      <c r="L54" s="11">
        <f t="shared" si="2"/>
        <v>19</v>
      </c>
      <c r="M54" s="131" t="s">
        <v>136</v>
      </c>
    </row>
    <row r="55" spans="1:13" ht="15.75" x14ac:dyDescent="0.25">
      <c r="A55" s="11">
        <v>10</v>
      </c>
      <c r="B55" s="18" t="s">
        <v>75</v>
      </c>
      <c r="C55" s="11">
        <v>2000</v>
      </c>
      <c r="D55" s="10" t="s">
        <v>234</v>
      </c>
      <c r="E55" s="46" t="s">
        <v>36</v>
      </c>
      <c r="F55" s="10" t="s">
        <v>37</v>
      </c>
      <c r="G55" s="11"/>
      <c r="H55" s="11" t="s">
        <v>76</v>
      </c>
      <c r="I55" s="11">
        <v>9</v>
      </c>
      <c r="J55" s="11" t="s">
        <v>484</v>
      </c>
      <c r="K55" s="11">
        <v>10</v>
      </c>
      <c r="L55" s="11">
        <f t="shared" si="2"/>
        <v>19</v>
      </c>
      <c r="M55" s="18" t="s">
        <v>80</v>
      </c>
    </row>
    <row r="56" spans="1:13" ht="15.75" x14ac:dyDescent="0.25">
      <c r="A56" s="11">
        <v>11</v>
      </c>
      <c r="B56" s="18" t="s">
        <v>81</v>
      </c>
      <c r="C56" s="11">
        <v>2000</v>
      </c>
      <c r="D56" s="10" t="s">
        <v>234</v>
      </c>
      <c r="E56" s="46" t="s">
        <v>36</v>
      </c>
      <c r="F56" s="10" t="s">
        <v>37</v>
      </c>
      <c r="G56" s="11" t="s">
        <v>38</v>
      </c>
      <c r="H56" s="11" t="s">
        <v>82</v>
      </c>
      <c r="I56" s="11">
        <v>11</v>
      </c>
      <c r="J56" s="11" t="s">
        <v>485</v>
      </c>
      <c r="K56" s="11">
        <v>11</v>
      </c>
      <c r="L56" s="11">
        <f t="shared" si="2"/>
        <v>22</v>
      </c>
      <c r="M56" s="18" t="s">
        <v>88</v>
      </c>
    </row>
    <row r="57" spans="1:13" ht="15.75" x14ac:dyDescent="0.25">
      <c r="A57" s="11">
        <v>12</v>
      </c>
      <c r="B57" s="130" t="s">
        <v>198</v>
      </c>
      <c r="C57" s="25">
        <v>2001</v>
      </c>
      <c r="D57" s="25" t="s">
        <v>58</v>
      </c>
      <c r="E57" s="81" t="s">
        <v>127</v>
      </c>
      <c r="F57" s="136" t="s">
        <v>128</v>
      </c>
      <c r="G57" s="25"/>
      <c r="H57" s="27" t="s">
        <v>199</v>
      </c>
      <c r="I57" s="11">
        <v>14</v>
      </c>
      <c r="J57" s="140" t="s">
        <v>577</v>
      </c>
      <c r="K57" s="11">
        <v>12</v>
      </c>
      <c r="L57" s="11">
        <f t="shared" si="2"/>
        <v>26</v>
      </c>
      <c r="M57" s="26" t="s">
        <v>157</v>
      </c>
    </row>
    <row r="58" spans="1:13" ht="15.75" x14ac:dyDescent="0.25">
      <c r="A58" s="11">
        <v>13</v>
      </c>
      <c r="B58" s="144" t="s">
        <v>96</v>
      </c>
      <c r="C58" s="11">
        <v>2000</v>
      </c>
      <c r="D58" s="10" t="s">
        <v>234</v>
      </c>
      <c r="E58" s="46" t="s">
        <v>36</v>
      </c>
      <c r="F58" s="10" t="s">
        <v>37</v>
      </c>
      <c r="G58" s="11" t="s">
        <v>38</v>
      </c>
      <c r="H58" s="11" t="s">
        <v>97</v>
      </c>
      <c r="I58" s="11">
        <v>13</v>
      </c>
      <c r="J58" s="11" t="s">
        <v>488</v>
      </c>
      <c r="K58" s="11">
        <v>13</v>
      </c>
      <c r="L58" s="11">
        <f t="shared" si="2"/>
        <v>26</v>
      </c>
      <c r="M58" s="144" t="s">
        <v>103</v>
      </c>
    </row>
    <row r="59" spans="1:13" ht="15.75" x14ac:dyDescent="0.25">
      <c r="A59" s="11">
        <v>14</v>
      </c>
      <c r="B59" s="26" t="s">
        <v>172</v>
      </c>
      <c r="C59" s="25">
        <v>2005</v>
      </c>
      <c r="D59" s="25" t="s">
        <v>58</v>
      </c>
      <c r="E59" s="81" t="s">
        <v>127</v>
      </c>
      <c r="F59" s="25" t="s">
        <v>149</v>
      </c>
      <c r="G59" s="25" t="s">
        <v>120</v>
      </c>
      <c r="H59" s="27" t="s">
        <v>173</v>
      </c>
      <c r="I59" s="11">
        <v>15</v>
      </c>
      <c r="J59" s="140" t="s">
        <v>568</v>
      </c>
      <c r="K59" s="11">
        <v>14</v>
      </c>
      <c r="L59" s="11">
        <f t="shared" si="2"/>
        <v>29</v>
      </c>
      <c r="M59" s="26" t="s">
        <v>180</v>
      </c>
    </row>
    <row r="60" spans="1:13" ht="15.75" x14ac:dyDescent="0.25">
      <c r="A60" s="11">
        <v>15</v>
      </c>
      <c r="B60" s="26" t="s">
        <v>161</v>
      </c>
      <c r="C60" s="25">
        <v>2000</v>
      </c>
      <c r="D60" s="25" t="s">
        <v>58</v>
      </c>
      <c r="E60" s="81" t="s">
        <v>127</v>
      </c>
      <c r="F60" s="25" t="s">
        <v>128</v>
      </c>
      <c r="G60" s="25" t="s">
        <v>120</v>
      </c>
      <c r="H60" s="27" t="s">
        <v>162</v>
      </c>
      <c r="I60" s="11">
        <v>16</v>
      </c>
      <c r="J60" s="140" t="s">
        <v>565</v>
      </c>
      <c r="K60" s="11">
        <v>15</v>
      </c>
      <c r="L60" s="11">
        <f t="shared" si="2"/>
        <v>31</v>
      </c>
      <c r="M60" s="26" t="s">
        <v>170</v>
      </c>
    </row>
    <row r="61" spans="1:13" ht="15.75" x14ac:dyDescent="0.25">
      <c r="A61" s="11">
        <v>16</v>
      </c>
      <c r="B61" s="18" t="s">
        <v>464</v>
      </c>
      <c r="C61" s="11">
        <v>2005</v>
      </c>
      <c r="D61" s="11" t="s">
        <v>234</v>
      </c>
      <c r="E61" s="46" t="s">
        <v>261</v>
      </c>
      <c r="F61" s="11" t="s">
        <v>465</v>
      </c>
      <c r="G61" s="11" t="s">
        <v>107</v>
      </c>
      <c r="H61" s="13" t="s">
        <v>466</v>
      </c>
      <c r="I61" s="11">
        <v>17</v>
      </c>
      <c r="J61" s="11" t="s">
        <v>541</v>
      </c>
      <c r="K61" s="11">
        <v>16</v>
      </c>
      <c r="L61" s="11">
        <f t="shared" si="2"/>
        <v>33</v>
      </c>
      <c r="M61" s="18" t="s">
        <v>406</v>
      </c>
    </row>
    <row r="62" spans="1:13" ht="15.75" x14ac:dyDescent="0.25">
      <c r="A62" s="11"/>
      <c r="B62" s="18" t="s">
        <v>89</v>
      </c>
      <c r="C62" s="11">
        <v>1999</v>
      </c>
      <c r="D62" s="10" t="s">
        <v>234</v>
      </c>
      <c r="E62" s="46" t="s">
        <v>36</v>
      </c>
      <c r="F62" s="10" t="s">
        <v>37</v>
      </c>
      <c r="G62" s="11" t="s">
        <v>38</v>
      </c>
      <c r="H62" s="11" t="s">
        <v>90</v>
      </c>
      <c r="I62" s="11">
        <v>12</v>
      </c>
      <c r="J62" s="11" t="s">
        <v>596</v>
      </c>
      <c r="K62" s="14"/>
      <c r="L62" s="11"/>
      <c r="M62" s="18" t="s">
        <v>95</v>
      </c>
    </row>
    <row r="63" spans="1:13" ht="18.75" x14ac:dyDescent="0.25">
      <c r="A63" s="122" t="s">
        <v>595</v>
      </c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</row>
    <row r="64" spans="1:13" ht="15.75" x14ac:dyDescent="0.25">
      <c r="A64" s="11">
        <v>1</v>
      </c>
      <c r="B64" s="26" t="s">
        <v>205</v>
      </c>
      <c r="C64" s="25">
        <v>1999</v>
      </c>
      <c r="D64" s="25" t="s">
        <v>234</v>
      </c>
      <c r="E64" s="81" t="s">
        <v>127</v>
      </c>
      <c r="F64" s="25" t="s">
        <v>128</v>
      </c>
      <c r="G64" s="25" t="s">
        <v>120</v>
      </c>
      <c r="H64" s="25" t="s">
        <v>206</v>
      </c>
      <c r="I64" s="11">
        <v>1</v>
      </c>
      <c r="J64" s="140" t="s">
        <v>580</v>
      </c>
      <c r="K64" s="11">
        <v>1</v>
      </c>
      <c r="L64" s="11"/>
      <c r="M64" s="145" t="s">
        <v>477</v>
      </c>
    </row>
    <row r="65" spans="1:13" ht="15.75" x14ac:dyDescent="0.25">
      <c r="A65" s="11">
        <v>2</v>
      </c>
      <c r="B65" s="16" t="s">
        <v>119</v>
      </c>
      <c r="C65" s="11">
        <v>1988</v>
      </c>
      <c r="D65" s="11" t="s">
        <v>35</v>
      </c>
      <c r="E65" s="46" t="s">
        <v>105</v>
      </c>
      <c r="F65" s="10" t="s">
        <v>106</v>
      </c>
      <c r="G65" s="11" t="s">
        <v>120</v>
      </c>
      <c r="H65" s="11" t="s">
        <v>121</v>
      </c>
      <c r="I65" s="11">
        <v>2</v>
      </c>
      <c r="J65" s="11" t="s">
        <v>557</v>
      </c>
      <c r="K65" s="146">
        <v>2</v>
      </c>
      <c r="L65" s="146"/>
      <c r="M65" s="9" t="s">
        <v>549</v>
      </c>
    </row>
    <row r="66" spans="1:13" ht="15.75" x14ac:dyDescent="0.25">
      <c r="A66" s="11">
        <v>3</v>
      </c>
      <c r="B66" s="16" t="s">
        <v>601</v>
      </c>
      <c r="C66" s="11">
        <v>1999</v>
      </c>
      <c r="D66" s="11" t="s">
        <v>234</v>
      </c>
      <c r="E66" s="8" t="s">
        <v>337</v>
      </c>
      <c r="F66" s="11" t="s">
        <v>338</v>
      </c>
      <c r="G66" s="11" t="s">
        <v>107</v>
      </c>
      <c r="H66" s="11" t="s">
        <v>339</v>
      </c>
      <c r="I66" s="11">
        <v>3</v>
      </c>
      <c r="J66" s="11" t="s">
        <v>581</v>
      </c>
      <c r="K66" s="146">
        <v>3</v>
      </c>
      <c r="L66" s="146"/>
      <c r="M66" s="16" t="s">
        <v>343</v>
      </c>
    </row>
    <row r="67" spans="1:13" ht="15.75" x14ac:dyDescent="0.25">
      <c r="A67" s="14" t="s">
        <v>476</v>
      </c>
      <c r="B67" s="16" t="s">
        <v>345</v>
      </c>
      <c r="C67" s="11">
        <v>2000</v>
      </c>
      <c r="D67" s="11" t="s">
        <v>234</v>
      </c>
      <c r="E67" s="8" t="s">
        <v>261</v>
      </c>
      <c r="F67" s="11" t="s">
        <v>346</v>
      </c>
      <c r="G67" s="11" t="s">
        <v>107</v>
      </c>
      <c r="H67" s="11" t="s">
        <v>347</v>
      </c>
      <c r="I67" s="147"/>
      <c r="J67" s="11" t="s">
        <v>543</v>
      </c>
      <c r="K67" s="11"/>
      <c r="L67" s="146"/>
      <c r="M67" s="16" t="s">
        <v>349</v>
      </c>
    </row>
    <row r="68" spans="1:13" ht="15.75" x14ac:dyDescent="0.25">
      <c r="A68" s="14"/>
      <c r="B68" s="14" t="s">
        <v>473</v>
      </c>
      <c r="C68" s="11">
        <v>2004</v>
      </c>
      <c r="D68" s="11" t="s">
        <v>234</v>
      </c>
      <c r="E68" s="8" t="s">
        <v>223</v>
      </c>
      <c r="F68" s="11" t="s">
        <v>352</v>
      </c>
      <c r="G68" s="14"/>
      <c r="H68" s="142" t="s">
        <v>474</v>
      </c>
      <c r="I68" s="142"/>
      <c r="J68" s="142"/>
      <c r="K68" s="142"/>
      <c r="L68" s="142"/>
      <c r="M68" s="14" t="s">
        <v>475</v>
      </c>
    </row>
    <row r="69" spans="1:13" x14ac:dyDescent="0.25">
      <c r="L69"/>
    </row>
    <row r="70" spans="1:13" x14ac:dyDescent="0.25">
      <c r="L70"/>
    </row>
    <row r="71" spans="1:13" x14ac:dyDescent="0.25">
      <c r="L71"/>
    </row>
    <row r="72" spans="1:13" x14ac:dyDescent="0.25">
      <c r="L72"/>
    </row>
    <row r="73" spans="1:13" ht="15.75" x14ac:dyDescent="0.25">
      <c r="C73" s="111" t="s">
        <v>603</v>
      </c>
      <c r="D73" s="111"/>
      <c r="E73" s="111"/>
      <c r="F73" s="111"/>
      <c r="G73" s="5"/>
      <c r="H73" s="5"/>
      <c r="I73" s="5"/>
      <c r="J73" s="5"/>
      <c r="K73" s="5"/>
      <c r="L73" s="5"/>
      <c r="M73" s="5"/>
    </row>
    <row r="74" spans="1:13" ht="15.75" x14ac:dyDescent="0.25">
      <c r="C74" s="111" t="s">
        <v>609</v>
      </c>
      <c r="D74" s="111"/>
      <c r="E74" s="111"/>
      <c r="F74" s="111"/>
      <c r="G74" s="5"/>
      <c r="H74" s="5"/>
      <c r="I74" s="5"/>
      <c r="J74" s="5"/>
      <c r="K74" s="111" t="s">
        <v>610</v>
      </c>
      <c r="L74" s="111"/>
      <c r="M74" s="111"/>
    </row>
    <row r="75" spans="1:13" ht="15.75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5.75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ht="15.75" x14ac:dyDescent="0.25">
      <c r="C77" s="111" t="s">
        <v>605</v>
      </c>
      <c r="D77" s="111"/>
      <c r="E77" s="111"/>
      <c r="F77" s="111"/>
      <c r="G77" s="5"/>
      <c r="H77" s="5"/>
      <c r="I77" s="5"/>
      <c r="J77" s="5"/>
      <c r="K77" s="5"/>
      <c r="L77" s="5"/>
      <c r="M77" s="5"/>
    </row>
    <row r="78" spans="1:13" ht="15.75" x14ac:dyDescent="0.25">
      <c r="C78" s="111" t="s">
        <v>604</v>
      </c>
      <c r="D78" s="111"/>
      <c r="E78" s="111"/>
      <c r="F78" s="111"/>
      <c r="G78" s="5"/>
      <c r="H78" s="5"/>
      <c r="I78" s="5"/>
      <c r="J78" s="5"/>
      <c r="K78" s="111" t="s">
        <v>606</v>
      </c>
      <c r="L78" s="111"/>
      <c r="M78" s="111"/>
    </row>
    <row r="79" spans="1:13" ht="15.75" x14ac:dyDescent="0.25">
      <c r="C79" s="5"/>
      <c r="D79" s="5"/>
      <c r="E79" s="5"/>
      <c r="F79" s="5"/>
      <c r="G79" s="5"/>
      <c r="H79" s="5"/>
      <c r="I79" s="5"/>
      <c r="J79" s="150"/>
      <c r="K79" s="151"/>
      <c r="L79" s="151"/>
      <c r="M79" s="151"/>
    </row>
    <row r="80" spans="1:13" ht="15.75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3:13" ht="15.75" x14ac:dyDescent="0.25">
      <c r="C81" s="111" t="s">
        <v>607</v>
      </c>
      <c r="D81" s="111"/>
      <c r="E81" s="111"/>
      <c r="F81" s="111"/>
      <c r="G81" s="5"/>
      <c r="H81" s="5"/>
      <c r="I81" s="5"/>
      <c r="J81" s="5"/>
      <c r="K81" s="5"/>
      <c r="L81" s="5"/>
      <c r="M81" s="5"/>
    </row>
    <row r="82" spans="3:13" ht="15.75" x14ac:dyDescent="0.25">
      <c r="C82" s="111" t="s">
        <v>604</v>
      </c>
      <c r="D82" s="111"/>
      <c r="E82" s="111"/>
      <c r="F82" s="111"/>
      <c r="G82" s="5"/>
      <c r="H82" s="5"/>
      <c r="I82" s="5"/>
      <c r="J82" s="5"/>
      <c r="K82" s="111" t="s">
        <v>608</v>
      </c>
      <c r="L82" s="111"/>
      <c r="M82" s="111"/>
    </row>
  </sheetData>
  <sortState xmlns:xlrd2="http://schemas.microsoft.com/office/spreadsheetml/2017/richdata2" ref="B64:M66">
    <sortCondition ref="J64:J66"/>
    <sortCondition ref="K64:K66"/>
  </sortState>
  <mergeCells count="20">
    <mergeCell ref="C81:F81"/>
    <mergeCell ref="C82:F82"/>
    <mergeCell ref="K82:M82"/>
    <mergeCell ref="H35:L35"/>
    <mergeCell ref="C73:F73"/>
    <mergeCell ref="C74:F74"/>
    <mergeCell ref="K74:M74"/>
    <mergeCell ref="C77:F77"/>
    <mergeCell ref="C78:F78"/>
    <mergeCell ref="K78:M78"/>
    <mergeCell ref="A45:M45"/>
    <mergeCell ref="A63:M63"/>
    <mergeCell ref="H68:L68"/>
    <mergeCell ref="A1:M1"/>
    <mergeCell ref="A2:C2"/>
    <mergeCell ref="E3:H3"/>
    <mergeCell ref="A5:M5"/>
    <mergeCell ref="A36:M36"/>
    <mergeCell ref="H44:L44"/>
    <mergeCell ref="H34:L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2000 м</vt:lpstr>
      <vt:lpstr>6000 м</vt:lpstr>
      <vt:lpstr>Підсумкова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</dc:creator>
  <cp:lastModifiedBy>Vitaliy</cp:lastModifiedBy>
  <cp:lastPrinted>2024-02-05T13:33:03Z</cp:lastPrinted>
  <dcterms:created xsi:type="dcterms:W3CDTF">2022-02-01T09:19:09Z</dcterms:created>
  <dcterms:modified xsi:type="dcterms:W3CDTF">2024-02-05T13:33:32Z</dcterms:modified>
</cp:coreProperties>
</file>